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9B4ABC3A-6144-4DB8-A72B-BDECA564FA6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2" r:id="rId1"/>
    <sheet name="Sheet1" sheetId="1" r:id="rId2"/>
  </sheets>
  <calcPr calcId="171027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<sst xmlns="http://schemas.openxmlformats.org/spreadsheetml/2006/main" count="881" uniqueCount="260">
  <si>
    <t>Filtros aplicados: 
REGIMEN es EXPORTACION DEFINITIVA
PAIS_EMBARQUE es KOREA, REPUBLIC OF KOREA (SOUTH)</t>
  </si>
  <si>
    <t>Capítulo</t>
  </si>
  <si>
    <t>Descripcion Capítulo</t>
  </si>
  <si>
    <t>Partida_</t>
  </si>
  <si>
    <t>Descripcion partida</t>
  </si>
  <si>
    <t>AÑO</t>
  </si>
  <si>
    <t>Recuento de RUC</t>
  </si>
  <si>
    <t># FOB</t>
  </si>
  <si>
    <t>%TC # FOB</t>
  </si>
  <si>
    <t># Kilos</t>
  </si>
  <si>
    <t>%TR # Kilos</t>
  </si>
  <si>
    <t>%TC # Kilos</t>
  </si>
  <si>
    <t>27</t>
  </si>
  <si>
    <t>COMBUSTIBLES MINERALES, ACEITES MINERALES Y PRODUCTOS DE SU DESTILACIÓN; MATERIAS BITUMINOSAS; CERAS MINERALES</t>
  </si>
  <si>
    <t>03</t>
  </si>
  <si>
    <t>PESCADOS Y CRUSTÁCEOS, MOLUSCOS Y DEMÁS INVERTEBRADOS ACUÁTICOS</t>
  </si>
  <si>
    <t>0306</t>
  </si>
  <si>
    <t>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</t>
  </si>
  <si>
    <t/>
  </si>
  <si>
    <t>74</t>
  </si>
  <si>
    <t>COBRE Y SUS MANUFACTURAS</t>
  </si>
  <si>
    <t>08</t>
  </si>
  <si>
    <t>FRUTAS Y FRUTOS COMESTIBLES; CORTEZAS DE AGRIOS (CÍTRICOS), MELONES O SANDÍAS</t>
  </si>
  <si>
    <t>06</t>
  </si>
  <si>
    <t>PLANTAS VIVAS Y PRODUCTOS DE LA FLORICULTURA</t>
  </si>
  <si>
    <t>0603</t>
  </si>
  <si>
    <t>Flores y capullos, cortados para ramos o adornos, frescos, secos, blanqueados, teñidos, impregnados o preparados de otra forma.</t>
  </si>
  <si>
    <t>76</t>
  </si>
  <si>
    <t>ALUMINIO Y SUS MANUFACTURAS</t>
  </si>
  <si>
    <t>0803</t>
  </si>
  <si>
    <t>Bananas, incluídos los plátanos «plantains», frescos o secos.</t>
  </si>
  <si>
    <t>73</t>
  </si>
  <si>
    <t>MANUFACTURAS DE FUNDICIÓN, HIERRO O ACERO</t>
  </si>
  <si>
    <t>0303</t>
  </si>
  <si>
    <t>Pescado congelado, excepto los filetes y demás carne de pescado de la partida 03.04.</t>
  </si>
  <si>
    <t>23</t>
  </si>
  <si>
    <t>RESIDUOS Y DESPERDICIOS DE LAS INDUSTRIAS ALIMENTARIAS; ALIMENTOS PREPARADOS PARA ANIMALES</t>
  </si>
  <si>
    <t>2301</t>
  </si>
  <si>
    <t>HARINA, POLVO Y</t>
  </si>
  <si>
    <t>18</t>
  </si>
  <si>
    <t>CACAO Y SUS PREPARACIONES</t>
  </si>
  <si>
    <t>1801</t>
  </si>
  <si>
    <t>CACAO EN GRANO, ENTERO O PARTIDO, CRUDO O TOSTADO.</t>
  </si>
  <si>
    <t>0304</t>
  </si>
  <si>
    <t>Filetes y demás carne de pescado (incluso picada), frescos, refrigerados o congelados.</t>
  </si>
  <si>
    <t>21</t>
  </si>
  <si>
    <t>PREPARACIONES ALIMENTICIAS DIVERSAS</t>
  </si>
  <si>
    <t>2101</t>
  </si>
  <si>
    <t>EXTRACTOS, ESENCIAS Y CONCENTRADOS DE CAFÉ, TÉ O YERBA MATE Y PREPARACIONES A BASE DE ESTOS PRODUCTOS O A BASE DE CAFÉ, TÉ O YERBA MATE; ACHICORIA TOSTADA Y DEMÁS SUCEDÁNEOS DEL CAFÉ TOSTADOS Y SUS EXTRACTOS, ESENCIAS Y CONCENTRADOS</t>
  </si>
  <si>
    <t>30</t>
  </si>
  <si>
    <t>PRODUCTOS FARMACÉUTICOS</t>
  </si>
  <si>
    <t>3002</t>
  </si>
  <si>
    <t>SANGRE HUMANA; SANGRE ANIMAL PREPARADA PARA USOS TERAPÉUTICOS, PROFILÁCTICOS O DE DIAGNÓSTICO; ANTISUEROS (SUEROS CON ANTICUERPOS), DEMÁS FRACCIONES DE LA SANGRE Y PRODUCTOS INMUNOLÓGICOS MODIFICADOS, INCLUSO OBTENIDOS POR PROCESO BIOTECNOLÓGICO; VAC</t>
  </si>
  <si>
    <t>44</t>
  </si>
  <si>
    <t>MADERA, CARBÓN VEGETAL Y MANUFACTURAS DE MADERA</t>
  </si>
  <si>
    <t>4403</t>
  </si>
  <si>
    <t>MADERA EN BRUTO, INCLUSO DESCORTEZADA, DESALBURADA O ESCUADRADA</t>
  </si>
  <si>
    <t>41</t>
  </si>
  <si>
    <t>PIELES (EXCEPTO LA PELETERÍA) Y CUEROS</t>
  </si>
  <si>
    <t>4104</t>
  </si>
  <si>
    <t>CUEROS Y PIELES CURTIDOS O EN</t>
  </si>
  <si>
    <t>96</t>
  </si>
  <si>
    <t>MANUFACTURAS DIVERSAS</t>
  </si>
  <si>
    <t>9606</t>
  </si>
  <si>
    <t>BOTONES Y BOTONES DE PRESIÓN; FORMAS PARA BOTONES Y DEMÁS PARTES DE BOTONES O DE BOTONES DE PRESIÓN; ESBOZOS DE BOTONES</t>
  </si>
  <si>
    <t>72</t>
  </si>
  <si>
    <t>FUNDICIÓN, HIERRO Y ACERO</t>
  </si>
  <si>
    <t>7204</t>
  </si>
  <si>
    <t>DESPERDICIOS Y DESECHOS (CHATARRA), DE FUNDICIÓN, HIERRO O ACERO; LINGOTES DE CHATARRA DE HIERRO O ACERO</t>
  </si>
  <si>
    <t>20</t>
  </si>
  <si>
    <t>PREPARACIONES DE HORTALIZAS, FRUTAS U OTROS FRUTOS O DEMÁS PARTES DE PLANTAS</t>
  </si>
  <si>
    <t>09</t>
  </si>
  <si>
    <t>CAFÉ, TÉ, YERBA MATE Y ESPECIAS</t>
  </si>
  <si>
    <t>0901</t>
  </si>
  <si>
    <t>Café, incluso tostado o descafeinado; cáscara y cascarilla de café; sucedáneos del café que contengan café en cualquier proporción.</t>
  </si>
  <si>
    <t>0301</t>
  </si>
  <si>
    <t>Peces vivos.</t>
  </si>
  <si>
    <t>11</t>
  </si>
  <si>
    <t>PRODUCTOS DE LA MOLINERÍA; MALTA; ALMIDÓN Y FÉCULA; INULINA; GLUTEN DE TRIGO</t>
  </si>
  <si>
    <t>07</t>
  </si>
  <si>
    <t>HORTALIZAS, PLANTAS, RAÍCES Y TUBÉRCULOS ALIMENTICIOS</t>
  </si>
  <si>
    <t>1806</t>
  </si>
  <si>
    <t>Chocolate y demás preparaciones alimenticias que contengan cacao.</t>
  </si>
  <si>
    <t>0307</t>
  </si>
  <si>
    <t>Moluscos, incluso separados de sus valvas, vivos, frescos, refrigerados, congelados, secos, salados o en salmuera; moluscos ahumados, incluso pelados o cocidos, antes o durante el ahumado; harina, polvo y «pellets» de moluscos, aptos para la alimentación humana.</t>
  </si>
  <si>
    <t>17</t>
  </si>
  <si>
    <t>AZÚCARES Y ARTÍCULOS DE CONFITERÍA</t>
  </si>
  <si>
    <t>1704</t>
  </si>
  <si>
    <t>Artículos de confitería sin cacao (incluido el chocolate blanco).</t>
  </si>
  <si>
    <t>79</t>
  </si>
  <si>
    <t>CINC Y SUS MANUFACTURAS</t>
  </si>
  <si>
    <t>2007</t>
  </si>
  <si>
    <t>CONFITURAS, JALEAS Y MERMELADAS, PURÉS Y PASTAS DE FRUTAS U OTROS FRUTOS, OBTENIDOS POR COCCIÓN, INCLUSO CON ADICIÓN DE AZÚCAR U OTRO EDULCORANTE</t>
  </si>
  <si>
    <t>56</t>
  </si>
  <si>
    <t>GUATA, FIELTRO Y TELA SIN TEJER; HILADOS ESPECIALES; CORDELES, CUERDAS Y CORDAJES; ARTÍCULOS DE CORDELERÍA</t>
  </si>
  <si>
    <t>5608</t>
  </si>
  <si>
    <t>REDES DE MALLAS ANUDADAS, EN PAÑO O EN PIEZA, FABRICADAS CON CORDELES, CUERDAS O CORDAJES; REDES CONFECCIONADAS PARA LA PESCA Y DEMÁS REDES CONFECCIONADAS, DE MATERIA TEXTIL</t>
  </si>
  <si>
    <t>7601</t>
  </si>
  <si>
    <t>ALUMINIO EN BRUTO</t>
  </si>
  <si>
    <t>84</t>
  </si>
  <si>
    <t>REACTORES NUCLEARES, CALDERAS, MÁQUINAS, APARATOS Y ARTEFACTOS MECÁNICOS; PARTES DE ESTAS MÁQUINAS O APARATOS</t>
  </si>
  <si>
    <t>8443</t>
  </si>
  <si>
    <t>MÁQUINAS Y APARATOS PARA IMPRIMIR MEDIANTE CARACTERES DE IMPRENTA, CLÍSES, PLANCHAS, CILINDROS Y DEMÁS ELEMENTOS IMPRENSOS DE LA PARTIDA 84.42; MÁQUINA PARA IMPRIMIR POR CHORRO DE TINTA, EXCEPTO LOS DE LA PARTIDA 84.71; MÁQUINAS AUXILIARES PARA LA I</t>
  </si>
  <si>
    <t>39</t>
  </si>
  <si>
    <t>PLÁSTICO Y SUS MANUFACTURAS</t>
  </si>
  <si>
    <t>3915</t>
  </si>
  <si>
    <t>DESECHOS, DESPERDICIOS Y RECORTES, DE PLÁSTICO</t>
  </si>
  <si>
    <t>1804</t>
  </si>
  <si>
    <t>MANTECA, GRASA Y ACEITE DE CACAO.</t>
  </si>
  <si>
    <t>2008</t>
  </si>
  <si>
    <t>FRUTAS U OTROS FRUTOS Y DEMÁS PARTES COMESTIBLES DE PLANTAS, PREPARADOS O CONSERVADOS DE OTRO MODO, INCLUSO CON ADICIÓN DE AZÚCAR U OTRO EDULCORANTE O ALCOHOL, NO EXPRESADOS NI COMPRENDIDOS EN OTRA PARTE</t>
  </si>
  <si>
    <t>65</t>
  </si>
  <si>
    <t>SOMBREROS, DEMÁS TOCADOS, Y SUS PARTES</t>
  </si>
  <si>
    <t>6504</t>
  </si>
  <si>
    <t>Sombreros y demás tocados, trenzados o fabricados por unión de tiras de cualquier materia, incluso guarnecidos.</t>
  </si>
  <si>
    <t>13</t>
  </si>
  <si>
    <t>GOMAS, RESINAS Y DEMAS JUGOS Y EXTRACTOS VEGETALES</t>
  </si>
  <si>
    <t>1302</t>
  </si>
  <si>
    <t>Jugos y extractos vegetales; materias pécticas, pectinatos y pectatos; agar-agar y demás mucílagos y espesativos derivados de los vegetales, incluso modificados.</t>
  </si>
  <si>
    <t>85</t>
  </si>
  <si>
    <t>MÁQUINAS, APARATOS Y MATERIAL ELÉCTRICO, Y SUS PARTES; APARATOS DE GRABACIÓN O REPRODUCCIÓN DE SONIDO, APARATOS DE GRABACIÓN O REPRODUCCIÓN DE IMAGEN Y SONIDO EN TELEVISIÓN, Y LAS PARTES Y ACCESORIOS DE ESTOS APARATOS</t>
  </si>
  <si>
    <t>8535</t>
  </si>
  <si>
    <t>APARATOS PARA CORTE, SECCIONAMIENTO, PROTECCIÓN, DERIVACIÓN, EMPALME O CONEXIÓN DE CIRCUITOS ELÉCTRICOS (POR EJEMPLO: INTERRUPTORES, CONMUTADORES, CORTACIRCUITOS, PARARRAYOS, LIMITADORES DE TENSIÓN, SUPRESORES DE SOBRETENSIÓN TRANSITORIA, TOMAS DE CO</t>
  </si>
  <si>
    <t>0811</t>
  </si>
  <si>
    <t>Frutas y otros frutos, sin cocer o cocidos en agua o vapor, congelados, incluso con adición de azúcar u otro edulcorante.</t>
  </si>
  <si>
    <t>8409</t>
  </si>
  <si>
    <t>PARTES IDENTIFICABLES COMO DESTINADAS, EXCLUSIVA O PRINCIPALMENTE, A LOS MOTORES DE LAS PARTIDAS Nº 84.07 U 84.08</t>
  </si>
  <si>
    <t>0602</t>
  </si>
  <si>
    <t>Las demás plantas vivas (incluidas sus raíces), esquejes e injertos; micelios.</t>
  </si>
  <si>
    <t>15</t>
  </si>
  <si>
    <t>GRASAS Y ACEITES ANIMALES O VEGETALES; PRODUCTOS DE SU DESDOBLAMIENTO; GRASAS ALIMENTICIAS ELABORADAS; CERAS DE ORIGEN ANIMAL O VEGETAL</t>
  </si>
  <si>
    <t>1515</t>
  </si>
  <si>
    <t>Las demás grasas y aceites vegetales fijos (incluido el aceite de jojoba), y sus fracciones, incluso refinados, pero sin modificar químicamente.</t>
  </si>
  <si>
    <t>98</t>
  </si>
  <si>
    <t>MERCANCIAS CON TRATAMIENTO ESPECIAL</t>
  </si>
  <si>
    <t>9804</t>
  </si>
  <si>
    <t>FRANQUICIAS DIPLOMATICAS</t>
  </si>
  <si>
    <t>31</t>
  </si>
  <si>
    <t>ABONOS</t>
  </si>
  <si>
    <t>3101</t>
  </si>
  <si>
    <t>Abonos de origen animal o vegetal, incluso mezclados entre sí o tratados químicamente; abonos procedentes de la mezcla o del tratamiento químico de productos de origen animal o vegetal.</t>
  </si>
  <si>
    <t>46</t>
  </si>
  <si>
    <t>MANUFACTURAS DE ESPARTERÍA O CESTERÍA</t>
  </si>
  <si>
    <t>4602</t>
  </si>
  <si>
    <t>ARTÍCULOS DE CESTERÍA OBTENIDOS DIRECTAMENTE EN SU FORMA CON MATERIA TRENZABLE O CONFECCIONADOS CON ARTÍCULOS DE LA PARTIDA Nº 46.01; MANUFACTURAS DE ESPONJA VEGETAL (PASTE O</t>
  </si>
  <si>
    <t>0604</t>
  </si>
  <si>
    <t>Follaje, hojas, ramas y demás partes de plantas, sin flores ni capullos, y hierbas, musgos y líquenes, para ramos o adornos, frescos, secos, blanqueados, teñidos, impregnados o preparados de otra forma.</t>
  </si>
  <si>
    <t>7326</t>
  </si>
  <si>
    <t>LAS DEMÁS MANUFACTURAS DE HIERRO O ACERO</t>
  </si>
  <si>
    <t>3004</t>
  </si>
  <si>
    <t>MEDICAMENTOS (EXCEPTO LOS PRODUCOTS DE LAS PARTIDAS Nº 30.02, 30.05 Ó 30.06) CONSTITUIDOS POR PRODUCTOS MEZCLADOS O SIN MEZCLAR, PREPARADOS PARA USOS TERAPÉUTICOS O PROFILÁCTICOS, DOSIFICADOS (INCLUIDOS LOS DESTINADOS A SER ADMINISTRADOS POR VÍA TRAN</t>
  </si>
  <si>
    <t>2005</t>
  </si>
  <si>
    <t>LAS DEMÁS HORTALIZAS (INCLUSO</t>
  </si>
  <si>
    <t>47</t>
  </si>
  <si>
    <t>PASTA DE MADERA O DE LAS DEMÁS MATERIAS FIBROSAS CELULÓSICAS; PAPEL O CARTÓN PARA RECICLAR (DESPERDICIOS Y DESECHOS)</t>
  </si>
  <si>
    <t>4707</t>
  </si>
  <si>
    <t>PAPEL O CARTÓN PARA RECICLAR (DESPERDICIOS Y DESECHOS)</t>
  </si>
  <si>
    <t>90</t>
  </si>
  <si>
    <t>INSTRUMENTOS Y APARATOS DE ÓPTICA, FOTOGRAFÍA O CINEMATOGRAFÍA, DE MEDIDA, CONTROL O PRECISIÓN; INSTRUMENTOS Y APARATOS MEDICOQUIRÚRGICOS; PARTES Y ACCESORIOS DE ESTOS INSTRUMENTOS O APARATOS</t>
  </si>
  <si>
    <t>9018</t>
  </si>
  <si>
    <t>INSTRUMENTOS Y APARATOS DE MEDICINA, CIRUGÍA, ODONTOLOGÍA O VETERINARIA, INCLUIDOS LOS DE CENTELLOGRAFÍA Y DEMÁS APARATOS ELECTROMÉDICOS, ASÍ COMO LOS APARATOS PARA PRUEBAS VISUALES</t>
  </si>
  <si>
    <t>40</t>
  </si>
  <si>
    <t>CAUCHO Y SUS MANUFACTURAS</t>
  </si>
  <si>
    <t>4011</t>
  </si>
  <si>
    <t>NEUMÁTICOS (LLANTAS NEUMÁTICAS) NUEVOS DE CAUCHO</t>
  </si>
  <si>
    <t>3926</t>
  </si>
  <si>
    <t>LAS DEMÁS MANUFACTURA DE PLÁSTICO Y MANUFACTURAS DE LAS DEMÁS MATERIAS DE LAS PARTIDAS Nº 39.01 A 39.14</t>
  </si>
  <si>
    <t>42</t>
  </si>
  <si>
    <t>MANUFACTURAS DE CUERO; ARTÍCULOS DE TALABARTERÍA O GUARNICIONERÍA; ARTÍCULOS DE VIAJE, BOLSOS DE MANO (CARTERAS) Y CONTINENTES SIMILARES; MANUFACTURAS DE TRIPA</t>
  </si>
  <si>
    <t>4202</t>
  </si>
  <si>
    <t>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</t>
  </si>
  <si>
    <t>62</t>
  </si>
  <si>
    <t>PRENDAS Y COMPLEMENTOS (ACCESORIOS), DE VESTIR, EXCEPTO LOS DE PUNTO</t>
  </si>
  <si>
    <t>6202</t>
  </si>
  <si>
    <t>ABRIGOS, CHAQUETONES, CAPAS, ANORAKS, CAZADORAS Y ARTÍCULOS SIMILARES, PARA MUJERES O NIÑAS, EXCEPTO LOS ARTÍCULOS DE LA PARTIDA Nº 62.04</t>
  </si>
  <si>
    <t>8431</t>
  </si>
  <si>
    <t>PARTES IDENTIFICABLES COMO DESTINADAS, EXCLUSIVA O PRINCIPALMENTE, A LAS MÁQUINAS O APARATOS DE LAS PARTIDAS Nº 84.25 A 84.30</t>
  </si>
  <si>
    <t>1803</t>
  </si>
  <si>
    <t>Pasta de cacao, incluso desgrasada.</t>
  </si>
  <si>
    <t>9806</t>
  </si>
  <si>
    <t>Para la admisión como “muestras sin valor comercial”, no más de 3 unidades por cada ítem, excluyendo expresamente la alternativa de que pueda ingresar hasta USD $400.00 de este material; que se importe para ser utilizado en investigaciones de mercadeo</t>
  </si>
  <si>
    <t>69</t>
  </si>
  <si>
    <t>PRODUCTOS CERÁMICOS</t>
  </si>
  <si>
    <t>6913</t>
  </si>
  <si>
    <t>ESTATUILLAS Y DEMÁS ARTÍCULOS PARA ADORNO, DE CERÁMICA</t>
  </si>
  <si>
    <t>9026</t>
  </si>
  <si>
    <t>INSTRUMENTOS Y APARATOS PARA LA MEDIDA O CONTROL DE CAUDAL, NIVEL, PRESIÓN U OTRAS CARACTERÍSTICAS VARIABLES DE LÍQUIDO O GASES (POR EJEMPLO: CAUDALÍMETROS, INDICADORES DE NIVEL, MANÓMETROS, CONTADORES DE CALOR), EXCEPTO LOS INSTRUMENTOS Y APARATOS D</t>
  </si>
  <si>
    <t>MUESTRAS SIN VALOR COMERCIAL, EXCEPTO LAS QUE INGRESEN POR TRAFICO POSTAL INTERNACIONAL Y CORREOS RAPIDOS</t>
  </si>
  <si>
    <t>92</t>
  </si>
  <si>
    <t>INSTRUMENTOS MUSICALES; SUS PARTES Y ACCESORIOS</t>
  </si>
  <si>
    <t>9205</t>
  </si>
  <si>
    <t>LOS DEMÁS INSTRUMENTOS MUSICALES DE VIENTO (POR EJEMPLO: CLARINETES, TROMPETAS, GAITAS)</t>
  </si>
  <si>
    <t>3923</t>
  </si>
  <si>
    <t>ARTÍCULOS PARA EL TRANSPORTE O ENVASADO, DE PLÁSTICO; TAPONES, TAPAS, CÁPSULAS Y DEMÁS DISPOSITIVOS DE CIERRE, DE PLÁSTICO</t>
  </si>
  <si>
    <t>61</t>
  </si>
  <si>
    <t>PRENDAS Y COMPLEMENTOS (ACCESORIOS), DE VESTIR, DE PUNTO</t>
  </si>
  <si>
    <t>8504</t>
  </si>
  <si>
    <t>TRANSFORMADORES ELÉCTRICOS, CONVERTIDORES ELÉCTRICOS ESTÁTICOS (POR EJEMPLO: RECTIFICADORES) Y BOBINAS DE REACTANCIA (AUTOINDUCCIÓN)</t>
  </si>
  <si>
    <t>9602</t>
  </si>
  <si>
    <t>MATERIAS VEGETALES O MINERALES PARA TALLAR, TRABAJADAS, Y MANUFACTURAS DE ESTAS MATERIAS; MANUFACTURAS MOLDEADAS O TALLADAS DE CERA, PARAFINA, ESTEARINA, GOMAS O RESINAS NATURALES O PASTA PARA MODELAR Y DEMÁS MANUFACTURAS MODELADAS O TALLADAS NO EXPR</t>
  </si>
  <si>
    <t>95</t>
  </si>
  <si>
    <t>JUGUETES, JUEGOS Y ARTÍCULOS PARA RECREO O DEPORTE; SUS PARTES Y ACCESORIOS</t>
  </si>
  <si>
    <t>9503</t>
  </si>
  <si>
    <t>LOS DEMÁS JUGUETES; MODELOS REDUCIDOS A ESCALA Y MODELOS SIMILARES, PARA ENTRETENIMIENTO, INCLUSO ANIMADOS; ROMPECABEZAS DE CUALQUIER CLASE</t>
  </si>
  <si>
    <t>2004</t>
  </si>
  <si>
    <t>4203</t>
  </si>
  <si>
    <t>PRENDAS Y COMPLEMENTOS (ACCESORIOS), DE VESTIR, DE CUERO NATURAL O CUERO REGENERADO</t>
  </si>
  <si>
    <t>48</t>
  </si>
  <si>
    <t>PAPEL Y CARTÓN; MANUFACTURAS DE PASTA DE CELULOSA, DE PAPEL O CARTÓN</t>
  </si>
  <si>
    <t>4811</t>
  </si>
  <si>
    <t>PAPEL, CARTÓN, GUATA DE CELULOSA Y NAPA DE FIBRAS DE CELULOSA, ESTUCADOS, RECUBIERTOS, IMPREGNADOS O REVESTIDOS, COLOREADOR O DECORADOS EN LA SUPERFICIE O IMPRESOS, EN BOBINAS (ROLLOS) O EN HOJAS DE FROMA CUDRADA O RECTANGULAR, DE CUALQUIER TAMAÑO,,</t>
  </si>
  <si>
    <t>71</t>
  </si>
  <si>
    <t>PERLAS FINAS (NATURALES) O CULTIVADAS, PIEDRAS PRECIOSAS O SEMIPRECIOSAS, METALES PRECIOSOS, CHAPADOS DE METAL PRECIOSO (PLAQUÉ) Y MANUFACTURAS DE ESTAS MATERIAS; BISUTERÍA; MONEDAS</t>
  </si>
  <si>
    <t>7117</t>
  </si>
  <si>
    <t>BISUTERÍA</t>
  </si>
  <si>
    <t>87</t>
  </si>
  <si>
    <t>VEHÍCULOS AUTOMÓVILES, TRACTORES, VELOCÍPEDOS Y DEMÁS VEHÍCULOS TERRESTRES, SUS PARTES Y ACCESORIOS</t>
  </si>
  <si>
    <t>8708</t>
  </si>
  <si>
    <t>PARTES Y ACCESORIOS DE VEHÍCULOS AUTOMÓVILES DE LAS PARTIDAS Nº 87.01 A 87.05</t>
  </si>
  <si>
    <t>82</t>
  </si>
  <si>
    <t>HERRAMIENTAS Y ÚTILES, ARTÍCULOS DE CUCHILLERÍA Y CUBIERTOS DE MESA, DE METAL COMÚN; PARTES DE ESTOS ARTÍCULOS, DE METAL COMÚN</t>
  </si>
  <si>
    <t>8205</t>
  </si>
  <si>
    <t>HERRAMIENTAS DE MANO (INCLUIDOS LOS DIAMANTES DE VIDRIERO) NO EXPRESADAS NI COMPRENDIDAS EN OTRA PARTE: LÁMPARAS DE SOLDAR Y SIMILARES; TORNILLOS DE BANCO, PRENSAS DE CARPINTERO Y SIMILARES, EXCEPTO LOS QUE SEAN ACCESORIOS O PARTES DE MÁQUINAS HERRAM</t>
  </si>
  <si>
    <t>63</t>
  </si>
  <si>
    <t>LOS DEMÁS ARTÍCULOS TEXTILES CONFECCIONADOS; JUEGOS; PRENDERÍA Y TRAPOS</t>
  </si>
  <si>
    <t>6302</t>
  </si>
  <si>
    <t>ROPA DE CAMA, MESA, TOCADOR O COCINA</t>
  </si>
  <si>
    <t>70</t>
  </si>
  <si>
    <t>VIDRIO Y SUS MANUFACTURAS</t>
  </si>
  <si>
    <t>7013</t>
  </si>
  <si>
    <t>ARTÍCULOS DE VIDRIO PARA SERVICIO DE MESA, COCINA, TOCADOR, OFICINA, PARA ADORNO DE INTERIORES O USOS SIMILARES, EXCEPTO LOS DE LAS PARTIDAS Nº 70.10 Ó 70.18</t>
  </si>
  <si>
    <t>6217</t>
  </si>
  <si>
    <t>LOS DEMÁS COMPLEMENTOS (ACCESORIOS) DE VESTIR CONFECCIONADOS; PARTES DE PRENDAS O DE COMPLEMENTOS (ACCESORIOS), DE VESTIR, ECXEPTO LAS DE LA PARTIDA Nº 62.12</t>
  </si>
  <si>
    <t>9608</t>
  </si>
  <si>
    <t>BOLÍGRAFOS; ROTULADORES Y MARCADORES CON PUNTA DE FIELTRO U OTRA PUNTA POROSA; ESTILOGRÁFICAS Y DEMÁS PLUMAS; ESTILETES O PUNZONES PARA CLISÉS DE MIMEÓGRAFO (</t>
  </si>
  <si>
    <t>6115</t>
  </si>
  <si>
    <t>CALZAS,</t>
  </si>
  <si>
    <t>9807</t>
  </si>
  <si>
    <t>Tráfico Postal Internacional y Correos Rápidos</t>
  </si>
  <si>
    <t>8515</t>
  </si>
  <si>
    <t>MÁQUINAS Y APARATOS PARA SOLDAR (AUNQUE PUEDAN CORTAR), ELÉCTRICOS (INCLUIDOS LOS DE GAS CALENTADO ELÉCTRICAMENTE), DE LÁSER U OTROS HACES DE LUZ O DE FOTONES, ULTRASONIDO, HACES DE ELECTRONES, IMPULSOS MAGNÉTICOS O CHORRO DE PLASMA; MÁQUINAS Y APARA</t>
  </si>
  <si>
    <t>8536</t>
  </si>
  <si>
    <t>APARATOS PARA CORTE, SECCIONAMIENTO, PROTECCIÓN, DERIVACIÓN, EMPALME O CONEXIÓN DE CIRCUITOS ELÉCTRICOS (POR EJEMPLO: INTERRUPTORES, CONMUTADORES, RELÉS, CORTACIRCUITOS, SUPRESORES DE SOBRETENSIÓN TRANSITORIA, CLAVIJAS Y TOMAS DE CORRIENTE (ENCHUFES)</t>
  </si>
  <si>
    <t>7616</t>
  </si>
  <si>
    <t>LAS DEMÁS MANUFACTURAS DE ALUMINIO</t>
  </si>
  <si>
    <t>4823</t>
  </si>
  <si>
    <t>LOS DEMÁS PAPELES, CARTONES, GUATA DE CELULOSA Y NAPA DE FIBRAS DE CELULOSA, CORTADOS EN FORMATO; LOS DEMÁS ARTÍCULOS DE PASTA DE PAPEL, PAPEL, CARTÓN, GUATA DE CELULOSA O NAPA DE FIBRAS DE CELULOSA</t>
  </si>
  <si>
    <t>94</t>
  </si>
  <si>
    <t>MUEBLES; MOBILIARIO MEDICOQUIRÚRGICO; ARTÍCULOS DE CAMA Y SIMILARES; APARATOS DE ALUMBRADO NO EXPRESADOS NI COMPRENDIDOS EN OTRA PARTE; ANUNCIOS, LETREROS Y PLACAS INDICADORAS LUMINOSOS Y ARTÍCULOS SIMILARES; CONSTRUCCIONES PREFABRICADAS</t>
  </si>
  <si>
    <t>9404</t>
  </si>
  <si>
    <t>SOMIERES; ARTÍCULOS DE CAMA Y ARTÍCULOS SIMILARES (POR EJEMPLO: COLCHONES, CUBREPIÉS, EDREDONES, COJINES, PUFES, ALMOHADAS), BIEN CON MUELLES (RESORTES), BIEN RELLENOS O GUARNECIDOS INTERIORMENTE CON CUALQUIER MATERIA, INCLUIDOS LOS DE CAUCHO O PLÁST</t>
  </si>
  <si>
    <t>3919</t>
  </si>
  <si>
    <t>PLACAS, LÁMINAS, HOJAS, CINTAS, TIRAS Y DEMÁS FORMAS PLANAS, AUTOADHESIVAS, DE PLÁSTICO, INCLUSO EN ROLLOS</t>
  </si>
  <si>
    <t>9025</t>
  </si>
  <si>
    <t>DENSÍMETROS, AERÓMETROS, PESALÍQUIDOS E INSTRUMENTOS FLOTANTES SIMILARES, TERMÓMETROS, PIRÓMETROS, BARÓMETROS, HIGRÓMETROS Y SICRÓMETROS, AUNQUE SEAN REGISTRADORES, INCLUSO COMBINADOS ENTRE SÍ</t>
  </si>
  <si>
    <t>Etiquetas de columna</t>
  </si>
  <si>
    <t>Total general</t>
  </si>
  <si>
    <t>Etiquetas de fila</t>
  </si>
  <si>
    <t>Suma de # FOB</t>
  </si>
  <si>
    <t>%TC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</si>
</sst>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\$#,##0.00;\$\-#,##0.00;\$#,##0.00"/>
    <numFmt numFmtId="169" formatCode="&quot;$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1" fontId="0" fillId="0" borderId="0" xfId="0" applyNumberFormat="1"/>
    <xf numFmtId="167" fontId="0" fillId="0" borderId="0" xfId="0" applyNumberFormat="1"/>
    <xf numFmtId="4" fontId="0" fillId="0" borderId="0" xfId="0" applyNumberFormat="1"/>
    <xf numFmtId="10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9" fontId="0" fillId="0" borderId="0" xfId="0" applyNumberFormat="1"/>
    <xf numFmtId="10" fontId="0" fillId="0" borderId="0" xfId="0" applyNumberFormat="1"/>
  </cellXfs>
  <cellStyles count="2">
    <cellStyle name="Normal" xfId="0" builtinId="0"/>
    <cellStyle name="Porcentaje" xfId="1" builtinId="5"/>
  </cellStyles>
  <dxfs count="3"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s X. Parra" refreshedDate="44886.65555891204" createdVersion="8" refreshedVersion="8" minRefreshableVersion="3" recordCount="192" xr:uid="{AC2E49F6-77AA-4640-A55D-DAF532F745D4}">
  <cacheSource type="worksheet">
    <worksheetSource name="Table1"/>
  </cacheSource>
  <cacheFields count="11">
    <cacheField name="Capítulo" numFmtId="0">
      <sharedItems count="47">
        <s v="27"/>
        <s v="03"/>
        <s v="74"/>
        <s v="08"/>
        <s v="06"/>
        <s v="76"/>
        <s v="73"/>
        <s v="23"/>
        <s v="18"/>
        <s v="21"/>
        <s v="30"/>
        <s v="44"/>
        <s v="41"/>
        <s v="96"/>
        <s v="72"/>
        <s v="20"/>
        <s v="09"/>
        <s v="11"/>
        <s v="07"/>
        <s v="17"/>
        <s v="79"/>
        <s v="56"/>
        <s v="84"/>
        <s v="39"/>
        <s v="65"/>
        <s v="13"/>
        <s v="85"/>
        <s v="15"/>
        <s v="98"/>
        <s v="31"/>
        <s v="46"/>
        <s v="47"/>
        <s v="90"/>
        <s v="40"/>
        <s v="42"/>
        <s v="62"/>
        <s v="69"/>
        <s v="92"/>
        <s v="61"/>
        <s v="95"/>
        <s v="48"/>
        <s v="71"/>
        <s v="87"/>
        <s v="82"/>
        <s v="63"/>
        <s v="70"/>
        <s v="94"/>
      </sharedItems>
    </cacheField>
    <cacheField name="Descripcion Capítulo" numFmtId="0">
      <sharedItems count="47">
        <s v="COMBUSTIBLES MINERALES, ACEITES MINERALES Y PRODUCTOS DE SU DESTILACIÓN; MATERIAS BITUMINOSAS; CERAS MINERALES"/>
        <s v="PESCADOS Y CRUSTÁCEOS, MOLUSCOS Y DEMÁS INVERTEBRADOS ACUÁTICOS"/>
        <s v="COBRE Y SUS MANUFACTURAS"/>
        <s v="FRUTAS Y FRUTOS COMESTIBLES; CORTEZAS DE AGRIOS (CÍTRICOS), MELONES O SANDÍAS"/>
        <s v="PLANTAS VIVAS Y PRODUCTOS DE LA FLORICULTURA"/>
        <s v="ALUMINIO Y SUS MANUFACTURAS"/>
        <s v="MANUFACTURAS DE FUNDICIÓN, HIERRO O ACERO"/>
        <s v="RESIDUOS Y DESPERDICIOS DE LAS INDUSTRIAS ALIMENTARIAS; ALIMENTOS PREPARADOS PARA ANIMALES"/>
        <s v="CACAO Y SUS PREPARACIONES"/>
        <s v="PREPARACIONES ALIMENTICIAS DIVERSAS"/>
        <s v="PRODUCTOS FARMACÉUTICOS"/>
        <s v="MADERA, CARBÓN VEGETAL Y MANUFACTURAS DE MADERA"/>
        <s v="PIELES (EXCEPTO LA PELETERÍA) Y CUEROS"/>
        <s v="MANUFACTURAS DIVERSAS"/>
        <s v="FUNDICIÓN, HIERRO Y ACERO"/>
        <s v="PREPARACIONES DE HORTALIZAS, FRUTAS U OTROS FRUTOS O DEMÁS PARTES DE PLANTAS"/>
        <s v="CAFÉ, TÉ, YERBA MATE Y ESPECIAS"/>
        <s v="PRODUCTOS DE LA MOLINERÍA; MALTA; ALMIDÓN Y FÉCULA; INULINA; GLUTEN DE TRIGO"/>
        <s v="HORTALIZAS, PLANTAS, RAÍCES Y TUBÉRCULOS ALIMENTICIOS"/>
        <s v="AZÚCARES Y ARTÍCULOS DE CONFITERÍA"/>
        <s v="CINC Y SUS MANUFACTURAS"/>
        <s v="GUATA, FIELTRO Y TELA SIN TEJER; HILADOS ESPECIALES; CORDELES, CUERDAS Y CORDAJES; ARTÍCULOS DE CORDELERÍA"/>
        <s v="REACTORES NUCLEARES, CALDERAS, MÁQUINAS, APARATOS Y ARTEFACTOS MECÁNICOS; PARTES DE ESTAS MÁQUINAS O APARATOS"/>
        <s v="PLÁSTICO Y SUS MANUFACTURAS"/>
        <s v="SOMBREROS, DEMÁS TOCADOS, Y SUS PARTES"/>
        <s v="GOMAS, RESINAS Y DEMAS JUGOS Y EXTRACTOS VEGETALES"/>
        <s v="MÁQUINAS, APARATOS Y MATERIAL ELÉCTRICO, Y SUS PARTES; APARATOS DE GRABACIÓN O REPRODUCCIÓN DE SONIDO, APARATOS DE GRABACIÓN O REPRODUCCIÓN DE IMAGEN Y SONIDO EN TELEVISIÓN, Y LAS PARTES Y ACCESORIOS DE ESTOS APARATOS"/>
        <s v="GRASAS Y ACEITES ANIMALES O VEGETALES; PRODUCTOS DE SU DESDOBLAMIENTO; GRASAS ALIMENTICIAS ELABORADAS; CERAS DE ORIGEN ANIMAL O VEGETAL"/>
        <s v="MERCANCIAS CON TRATAMIENTO ESPECIAL"/>
        <s v="ABONOS"/>
        <s v="MANUFACTURAS DE ESPARTERÍA O CESTERÍA"/>
        <s v="PASTA DE MADERA O DE LAS DEMÁS MATERIAS FIBROSAS CELULÓSICAS; PAPEL O CARTÓN PARA RECICLAR (DESPERDICIOS Y DESECHOS)"/>
        <s v="INSTRUMENTOS Y APARATOS DE ÓPTICA, FOTOGRAFÍA O CINEMATOGRAFÍA, DE MEDIDA, CONTROL O PRECISIÓN; INSTRUMENTOS Y APARATOS MEDICOQUIRÚRGICOS; PARTES Y ACCESORIOS DE ESTOS INSTRUMENTOS O APARATOS"/>
        <s v="CAUCHO Y SUS MANUFACTURAS"/>
        <s v="MANUFACTURAS DE CUERO; ARTÍCULOS DE TALABARTERÍA O GUARNICIONERÍA; ARTÍCULOS DE VIAJE, BOLSOS DE MANO (CARTERAS) Y CONTINENTES SIMILARES; MANUFACTURAS DE TRIPA"/>
        <s v="PRENDAS Y COMPLEMENTOS (ACCESORIOS), DE VESTIR, EXCEPTO LOS DE PUNTO"/>
        <s v="PRODUCTOS CERÁMICOS"/>
        <s v="INSTRUMENTOS MUSICALES; SUS PARTES Y ACCESORIOS"/>
        <s v="PRENDAS Y COMPLEMENTOS (ACCESORIOS), DE VESTIR, DE PUNTO"/>
        <s v="JUGUETES, JUEGOS Y ARTÍCULOS PARA RECREO O DEPORTE; SUS PARTES Y ACCESORIOS"/>
        <s v="PAPEL Y CARTÓN; MANUFACTURAS DE PASTA DE CELULOSA, DE PAPEL O CARTÓN"/>
        <s v="PERLAS FINAS (NATURALES) O CULTIVADAS, PIEDRAS PRECIOSAS O SEMIPRECIOSAS, METALES PRECIOSOS, CHAPADOS DE METAL PRECIOSO (PLAQUÉ) Y MANUFACTURAS DE ESTAS MATERIAS; BISUTERÍA; MONEDAS"/>
        <s v="VEHÍCULOS AUTOMÓVILES, TRACTORES, VELOCÍPEDOS Y DEMÁS VEHÍCULOS TERRESTRES, SUS PARTES Y ACCESORIOS"/>
        <s v="HERRAMIENTAS Y ÚTILES, ARTÍCULOS DE CUCHILLERÍA Y CUBIERTOS DE MESA, DE METAL COMÚN; PARTES DE ESTOS ARTÍCULOS, DE METAL COMÚN"/>
        <s v="LOS DEMÁS ARTÍCULOS TEXTILES CONFECCIONADOS; JUEGOS; PRENDERÍA Y TRAPOS"/>
        <s v="VIDRIO Y SUS MANUFACTURAS"/>
        <s v="MUEBLES; MOBILIARIO MEDICOQUIRÚRGICO; ARTÍCULOS DE CAMA Y SIMILARES; APARATOS DE ALUMBRADO NO EXPRESADOS NI COMPRENDIDOS EN OTRA PARTE; ANUNCIOS, LETREROS Y PLACAS INDICADORAS LUMINOSOS Y ARTÍCULOS SIMILARES; CONSTRUCCIONES PREFABRICADAS"/>
      </sharedItems>
    </cacheField>
    <cacheField name="Partida_" numFmtId="0">
      <sharedItems containsBlank="1"/>
    </cacheField>
    <cacheField name="Descripcion partida" numFmtId="0">
      <sharedItems containsBlank="1" longText="1"/>
    </cacheField>
    <cacheField name="AÑO" numFmtId="1">
      <sharedItems containsSemiMixedTypes="0" containsString="0" containsNumber="1" containsInteger="1" minValue="2019" maxValue="2022" count="4">
        <n v="2022"/>
        <n v="2019"/>
        <n v="2021"/>
        <n v="2020"/>
      </sharedItems>
    </cacheField>
    <cacheField name="Recuento de RUC" numFmtId="0">
      <sharedItems containsSemiMixedTypes="0" containsString="0" containsNumber="1" containsInteger="1" minValue="1" maxValue="43"/>
    </cacheField>
    <cacheField name="# FOB" numFmtId="167">
      <sharedItems containsSemiMixedTypes="0" containsString="0" containsNumber="1" minValue="0.01" maxValue="115678800"/>
    </cacheField>
    <cacheField name="%TC # FOB" numFmtId="10">
      <sharedItems containsSemiMixedTypes="0" containsString="0" containsNumber="1" minValue="5.0144206119517897E-11" maxValue="0.54516939210881898"/>
    </cacheField>
    <cacheField name="# Kilos" numFmtId="4">
      <sharedItems containsSemiMixedTypes="0" containsString="0" containsNumber="1" minValue="0.5" maxValue="240338249"/>
    </cacheField>
    <cacheField name="%TR # Kilos" numFmtId="10">
      <sharedItems containsSemiMixedTypes="0" containsString="0" containsNumber="1" minValue="3.2446412755420801E-6" maxValue="1"/>
    </cacheField>
    <cacheField name="%TC # Kilos" numFmtId="10">
      <sharedItems containsSemiMixedTypes="0" containsString="0" containsNumber="1" minValue="1.72269488578356E-9" maxValue="0.828058944820951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x v="0"/>
    <m/>
    <m/>
    <x v="0"/>
    <n v="1"/>
    <n v="115678800"/>
    <n v="0.52759489108653701"/>
    <n v="153446400"/>
    <n v="0.278144426270022"/>
    <n v="0.79451753926976298"/>
  </r>
  <r>
    <x v="0"/>
    <x v="0"/>
    <m/>
    <m/>
    <x v="1"/>
    <n v="1"/>
    <n v="91518900"/>
    <n v="0.45891425854315498"/>
    <n v="240338249"/>
    <n v="0.43564882837816199"/>
    <n v="0.82805894482095199"/>
  </r>
  <r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x v="2"/>
    <n v="12"/>
    <n v="89579416.439999998"/>
    <n v="0.39322175649406499"/>
    <n v="14522986.800000001"/>
    <n v="0.32193785421550503"/>
    <n v="6.7551737319820906E-2"/>
  </r>
  <r>
    <x v="0"/>
    <x v="0"/>
    <s v=""/>
    <s v=""/>
    <x v="2"/>
    <n v="3"/>
    <n v="81350048.900000006"/>
    <n v="0.35709776185873998"/>
    <n v="157892421"/>
    <n v="0.28620350071054002"/>
    <n v="0.73441555067602005"/>
  </r>
  <r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x v="3"/>
    <n v="13"/>
    <n v="64598972.409999996"/>
    <n v="0.54516939210881898"/>
    <n v="10627922.34"/>
    <n v="0.23559413501006801"/>
    <n v="0.201590051709996"/>
  </r>
  <r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x v="0"/>
    <n v="10"/>
    <n v="63136985"/>
    <n v="0.28795899269881198"/>
    <n v="10069857.199999999"/>
    <n v="0.22322324352897899"/>
    <n v="5.2139888347604801E-2"/>
  </r>
  <r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x v="1"/>
    <n v="14"/>
    <n v="61108283.5"/>
    <n v="0.30642263634339401"/>
    <n v="9890383.5600000005"/>
    <n v="0.219244767245448"/>
    <n v="3.4076226354499597E-2"/>
  </r>
  <r>
    <x v="2"/>
    <x v="2"/>
    <s v=""/>
    <s v=""/>
    <x v="2"/>
    <n v="7"/>
    <n v="26429846.98"/>
    <n v="0.116017621752493"/>
    <n v="3291558"/>
    <n v="0.17851403070338401"/>
    <n v="1.5310243302634899E-2"/>
  </r>
  <r>
    <x v="2"/>
    <x v="2"/>
    <s v=""/>
    <s v=""/>
    <x v="3"/>
    <n v="5"/>
    <n v="23782182.890000001"/>
    <n v="0.200704712559097"/>
    <n v="8835206.5"/>
    <n v="0.47916771462381602"/>
    <n v="0.16758588162618199"/>
  </r>
  <r>
    <x v="2"/>
    <x v="2"/>
    <s v=""/>
    <s v=""/>
    <x v="1"/>
    <n v="4"/>
    <n v="23290552.960000001"/>
    <n v="0.116788628826379"/>
    <n v="4383925"/>
    <n v="0.2377573544356"/>
    <n v="1.5104330354317399E-2"/>
  </r>
  <r>
    <x v="3"/>
    <x v="3"/>
    <s v=""/>
    <s v=""/>
    <x v="3"/>
    <n v="14"/>
    <n v="16477717.1"/>
    <n v="0.13906021535038399"/>
    <n v="20996587.780000001"/>
    <n v="0.24487768643778801"/>
    <n v="0.39826252779183102"/>
  </r>
  <r>
    <x v="2"/>
    <x v="2"/>
    <s v=""/>
    <s v=""/>
    <x v="0"/>
    <n v="6"/>
    <n v="16324158.050000001"/>
    <n v="7.4452210677057207E-2"/>
    <n v="1927962"/>
    <n v="0.10456090023719999"/>
    <n v="9.9826364388191004E-3"/>
  </r>
  <r>
    <x v="3"/>
    <x v="3"/>
    <s v=""/>
    <s v=""/>
    <x v="1"/>
    <n v="8"/>
    <n v="15508806.48"/>
    <n v="7.7767678880083499E-2"/>
    <n v="31054464.27"/>
    <n v="0.36218005723987901"/>
    <n v="0.106994733557355"/>
  </r>
  <r>
    <x v="3"/>
    <x v="3"/>
    <s v=""/>
    <s v=""/>
    <x v="2"/>
    <n v="13"/>
    <n v="12028588.720000001"/>
    <n v="5.2801223457301399E-2"/>
    <n v="22219243.16"/>
    <n v="0.25913719488278902"/>
    <n v="0.103349847938273"/>
  </r>
  <r>
    <x v="4"/>
    <x v="4"/>
    <s v=""/>
    <s v=""/>
    <x v="2"/>
    <n v="16"/>
    <n v="11030827.9"/>
    <n v="4.8421408564622903E-2"/>
    <n v="11036216.699999999"/>
    <n v="0.43047682970824602"/>
    <n v="5.1333490954010998E-2"/>
  </r>
  <r>
    <x v="4"/>
    <x v="4"/>
    <s v=""/>
    <s v=""/>
    <x v="0"/>
    <n v="13"/>
    <n v="10386996.27"/>
    <n v="4.7373642930138599E-2"/>
    <n v="10468068.25"/>
    <n v="0.40831572593437199"/>
    <n v="5.4201752709075901E-2"/>
  </r>
  <r>
    <x v="3"/>
    <x v="3"/>
    <s v=""/>
    <s v=""/>
    <x v="0"/>
    <n v="14"/>
    <n v="5982940.9299999997"/>
    <n v="2.7287360072377399E-2"/>
    <n v="11472869.41"/>
    <n v="0.13380506143954399"/>
    <n v="5.9404430289642103E-2"/>
  </r>
  <r>
    <x v="4"/>
    <x v="4"/>
    <s v=""/>
    <s v=""/>
    <x v="3"/>
    <n v="22"/>
    <n v="4165960.01"/>
    <n v="3.5157740153924998E-2"/>
    <n v="4030656.16"/>
    <n v="0.15721910257532501"/>
    <n v="7.6453342217366396E-2"/>
  </r>
  <r>
    <x v="4"/>
    <x v="4"/>
    <s v="0603"/>
    <s v="Flores y capullos, cortados para ramos o adornos, frescos, secos, blanqueados, teñidos, impregnados o preparados de otra forma."/>
    <x v="3"/>
    <n v="11"/>
    <n v="1876381.4"/>
    <n v="1.58353247588803E-2"/>
    <n v="160234.29999999999"/>
    <n v="0.782256422368662"/>
    <n v="3.0393184847749802E-3"/>
  </r>
  <r>
    <x v="5"/>
    <x v="5"/>
    <s v=""/>
    <s v=""/>
    <x v="2"/>
    <n v="5"/>
    <n v="1651678.74"/>
    <n v="7.2502818294392498E-3"/>
    <n v="1015339"/>
    <n v="0.26506696253752798"/>
    <n v="4.7227140231628903E-3"/>
  </r>
  <r>
    <x v="5"/>
    <x v="5"/>
    <s v=""/>
    <s v=""/>
    <x v="3"/>
    <n v="3"/>
    <n v="1471802.25"/>
    <n v="1.24209644209864E-2"/>
    <n v="1025416"/>
    <n v="0.26769768959665802"/>
    <n v="1.9450054098180101E-2"/>
  </r>
  <r>
    <x v="3"/>
    <x v="3"/>
    <s v="0803"/>
    <s v="Bananas, incluídos los plátanos «plantains», frescos o secos."/>
    <x v="0"/>
    <n v="2"/>
    <n v="1316656"/>
    <n v="6.0050845869635203E-3"/>
    <n v="1732080"/>
    <n v="0.28923845292775902"/>
    <n v="8.9683950840057005E-3"/>
  </r>
  <r>
    <x v="6"/>
    <x v="6"/>
    <s v=""/>
    <s v=""/>
    <x v="0"/>
    <n v="1"/>
    <n v="1206900"/>
    <n v="5.5045027615461201E-3"/>
    <n v="530070"/>
    <n v="0.30423403412710698"/>
    <n v="2.7446060125276501E-3"/>
  </r>
  <r>
    <x v="5"/>
    <x v="5"/>
    <s v=""/>
    <s v=""/>
    <x v="1"/>
    <n v="2"/>
    <n v="1177587.06"/>
    <n v="5.9049168260317097E-3"/>
    <n v="1032557"/>
    <n v="0.269561937083932"/>
    <n v="3.55756132636003E-3"/>
  </r>
  <r>
    <x v="3"/>
    <x v="3"/>
    <s v="0803"/>
    <s v="Bananas, incluídos los plátanos «plantains», frescos o secos."/>
    <x v="3"/>
    <n v="4"/>
    <n v="1134178.07"/>
    <n v="9.5716564195584292E-3"/>
    <n v="2418118"/>
    <n v="0.40379931026093902"/>
    <n v="4.5866775938529503E-2"/>
  </r>
  <r>
    <x v="1"/>
    <x v="1"/>
    <s v="0303"/>
    <s v="Pescado congelado, excepto los filetes y demás carne de pescado de la partida 03.04."/>
    <x v="0"/>
    <n v="1"/>
    <n v="1093706.3999999999"/>
    <n v="4.9882425214356303E-3"/>
    <n v="132000"/>
    <n v="0.39540610003774301"/>
    <n v="6.83471982292245E-4"/>
  </r>
  <r>
    <x v="6"/>
    <x v="6"/>
    <s v=""/>
    <s v=""/>
    <x v="1"/>
    <n v="1"/>
    <n v="1088700"/>
    <n v="5.4591997202319102E-3"/>
    <n v="476520"/>
    <n v="0.27349897549804603"/>
    <n v="1.64179713394716E-3"/>
  </r>
  <r>
    <x v="7"/>
    <x v="7"/>
    <s v="2301"/>
    <s v="HARINA, POLVO Y"/>
    <x v="2"/>
    <n v="3"/>
    <n v="1086878.98"/>
    <n v="4.7710118975639697E-3"/>
    <n v="808300"/>
    <n v="0.434191725486404"/>
    <n v="3.7596997110547E-3"/>
  </r>
  <r>
    <x v="5"/>
    <x v="5"/>
    <s v=""/>
    <s v=""/>
    <x v="0"/>
    <n v="4"/>
    <n v="1000399.93"/>
    <n v="4.5626847106931302E-3"/>
    <n v="757188"/>
    <n v="0.197673410781882"/>
    <n v="3.9205816918780299E-3"/>
  </r>
  <r>
    <x v="6"/>
    <x v="6"/>
    <s v=""/>
    <s v=""/>
    <x v="2"/>
    <n v="1"/>
    <n v="972000"/>
    <n v="4.2667340612587597E-3"/>
    <n v="426360"/>
    <n v="0.24470960965614599"/>
    <n v="1.9831567101389102E-3"/>
  </r>
  <r>
    <x v="8"/>
    <x v="8"/>
    <s v="1801"/>
    <s v="CACAO EN GRANO, ENTERO O PARTIDO, CRUDO O TOSTADO."/>
    <x v="2"/>
    <n v="5"/>
    <n v="954738.75"/>
    <n v="4.1909633171076299E-3"/>
    <n v="358310"/>
    <n v="0.41010072206958698"/>
    <n v="1.6666312055771499E-3"/>
  </r>
  <r>
    <x v="3"/>
    <x v="3"/>
    <s v="0803"/>
    <s v="Bananas, incluídos los plátanos «plantains», frescos o secos."/>
    <x v="2"/>
    <n v="4"/>
    <n v="872598.04"/>
    <n v="3.8303948344193799E-3"/>
    <n v="1315217.68"/>
    <n v="0.219626995881505"/>
    <n v="6.1175597321168297E-3"/>
  </r>
  <r>
    <x v="4"/>
    <x v="4"/>
    <s v="0603"/>
    <s v="Flores y capullos, cortados para ramos o adornos, frescos, secos, blanqueados, teñidos, impregnados o preparados de otra forma."/>
    <x v="1"/>
    <n v="20"/>
    <n v="839600.96"/>
    <n v="4.2101123596385102E-3"/>
    <n v="18222.03"/>
    <n v="8.8959105485494905E-2"/>
    <n v="6.2781995779189202E-5"/>
  </r>
  <r>
    <x v="4"/>
    <x v="4"/>
    <s v=""/>
    <s v=""/>
    <x v="1"/>
    <n v="43"/>
    <n v="788891.46"/>
    <n v="3.9558335976167397E-3"/>
    <n v="102249.88"/>
    <n v="3.9883417820573003E-3"/>
    <n v="3.52290690695965E-4"/>
  </r>
  <r>
    <x v="7"/>
    <x v="7"/>
    <s v="2301"/>
    <s v="HARINA, POLVO Y"/>
    <x v="0"/>
    <n v="3"/>
    <n v="649703.6"/>
    <n v="2.9632076065841898E-3"/>
    <n v="566430"/>
    <n v="0.30426725110387698"/>
    <n v="2.9328714767408799E-3"/>
  </r>
  <r>
    <x v="6"/>
    <x v="6"/>
    <s v=""/>
    <s v=""/>
    <x v="3"/>
    <n v="2"/>
    <n v="588400"/>
    <n v="4.9656776005801099E-3"/>
    <n v="309360"/>
    <n v="0.177557380718701"/>
    <n v="5.8679294411370601E-3"/>
  </r>
  <r>
    <x v="1"/>
    <x v="1"/>
    <s v="0304"/>
    <s v="Filetes y demás carne de pescado (incluso picada), frescos, refrigerados o congelados."/>
    <x v="1"/>
    <n v="6"/>
    <n v="577852.80000000005"/>
    <n v="2.8975969909940599E-3"/>
    <n v="170387"/>
    <n v="0.36206255405322102"/>
    <n v="5.8704962700800701E-4"/>
  </r>
  <r>
    <x v="8"/>
    <x v="8"/>
    <s v="1801"/>
    <s v="CACAO EN GRANO, ENTERO O PARTIDO, CRUDO O TOSTADO."/>
    <x v="3"/>
    <n v="3"/>
    <n v="514017.05"/>
    <n v="4.3379383948016102E-3"/>
    <n v="205514"/>
    <n v="0.23521933464153699"/>
    <n v="3.8981822186638301E-3"/>
  </r>
  <r>
    <x v="0"/>
    <x v="0"/>
    <s v=""/>
    <s v=""/>
    <x v="3"/>
    <n v="2"/>
    <n v="459528.71"/>
    <n v="3.8780955507655901E-3"/>
    <n v="1790"/>
    <n v="3.2446412755420801E-6"/>
    <n v="3.3952656127603302E-5"/>
  </r>
  <r>
    <x v="1"/>
    <x v="1"/>
    <s v="0303"/>
    <s v="Pescado congelado, excepto los filetes y demás carne de pescado de la partida 03.04."/>
    <x v="3"/>
    <n v="4"/>
    <n v="445447.39"/>
    <n v="3.7592592229093698E-3"/>
    <n v="139012"/>
    <n v="0.41641055135187"/>
    <n v="2.6367746556482598E-3"/>
  </r>
  <r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x v="3"/>
    <n v="2"/>
    <n v="436390.2"/>
    <n v="3.68282297969523E-3"/>
    <n v="40875"/>
    <n v="0.42378996689306098"/>
    <n v="7.7531554146133101E-4"/>
  </r>
  <r>
    <x v="8"/>
    <x v="8"/>
    <s v="1801"/>
    <s v="CACAO EN GRANO, ENTERO O PARTIDO, CRUDO O TOSTADO."/>
    <x v="1"/>
    <n v="3"/>
    <n v="412464.22"/>
    <n v="2.0682690864606201E-3"/>
    <n v="170746"/>
    <n v="0.195425910218787"/>
    <n v="5.8828652193599999E-4"/>
  </r>
  <r>
    <x v="10"/>
    <x v="10"/>
    <s v="3002"/>
    <s v="SANGRE HUMANA; SANGRE ANIMAL PREPARADA PARA USOS TERAPÉUTICOS, PROFILÁCTICOS O DE DIAGNÓSTICO; ANTISUEROS (SUEROS CON ANTICUERPOS), DEMÁS FRACCIONES DE LA SANGRE Y PRODUCTOS INMUNOLÓGICOS MODIFICADOS, INCLUSO OBTENIDOS POR PROCESO BIOTECNOLÓGICO; VAC"/>
    <x v="3"/>
    <n v="1"/>
    <n v="405000"/>
    <n v="3.4179120126358702E-3"/>
    <n v="1369.5"/>
    <n v="1"/>
    <n v="2.5976627132264102E-5"/>
  </r>
  <r>
    <x v="3"/>
    <x v="3"/>
    <s v="0803"/>
    <s v="Bananas, incluídos los plátanos «plantains», frescos o secos."/>
    <x v="1"/>
    <n v="4"/>
    <n v="385752.25"/>
    <n v="1.9343240335067801E-3"/>
    <n v="522999.7"/>
    <n v="8.7335240929796706E-2"/>
    <n v="1.8019378169126701E-3"/>
  </r>
  <r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x v="0"/>
    <n v="2"/>
    <n v="366919.1"/>
    <n v="1.67346689801476E-3"/>
    <n v="31300"/>
    <n v="0.32451684314991602"/>
    <n v="1.6206570489202501E-4"/>
  </r>
  <r>
    <x v="8"/>
    <x v="8"/>
    <s v="1801"/>
    <s v="CACAO EN GRANO, ENTERO O PARTIDO, CRUDO O TOSTADO."/>
    <x v="0"/>
    <n v="6"/>
    <n v="366305.64"/>
    <n v="1.6706689924185301E-3"/>
    <n v="139142.19"/>
    <n v="0.15925403307008901"/>
    <n v="7.2045294257412303E-4"/>
  </r>
  <r>
    <x v="11"/>
    <x v="11"/>
    <s v="4403"/>
    <s v="MADERA EN BRUTO, INCLUSO DESCORTEZADA, DESALBURADA O ESCUADRADA"/>
    <x v="3"/>
    <n v="6"/>
    <n v="364122.1"/>
    <n v="3.0729316040893802E-3"/>
    <n v="3030723.98"/>
    <n v="0.46589743392266297"/>
    <n v="5.7486664307609597E-2"/>
  </r>
  <r>
    <x v="1"/>
    <x v="1"/>
    <s v="0304"/>
    <s v="Filetes y demás carne de pescado (incluso picada), frescos, refrigerados o congelados."/>
    <x v="2"/>
    <n v="3"/>
    <n v="351142.1"/>
    <n v="1.5413888461028101E-3"/>
    <n v="94160"/>
    <n v="0.200084572705965"/>
    <n v="4.3797268933924401E-4"/>
  </r>
  <r>
    <x v="1"/>
    <x v="1"/>
    <s v="0304"/>
    <s v="Filetes y demás carne de pescado (incluso picada), frescos, refrigerados o congelados."/>
    <x v="0"/>
    <n v="3"/>
    <n v="329428"/>
    <n v="1.5024752139618999E-3"/>
    <n v="103362"/>
    <n v="0.21963829231132101"/>
    <n v="5.3518962904311397E-4"/>
  </r>
  <r>
    <x v="12"/>
    <x v="12"/>
    <s v="4104"/>
    <s v="CUEROS Y PIELES CURTIDOS O EN"/>
    <x v="1"/>
    <n v="1"/>
    <n v="324000"/>
    <n v="1.6246722782723799E-3"/>
    <n v="141356.25"/>
    <n v="1"/>
    <n v="4.87027377897085E-4"/>
  </r>
  <r>
    <x v="1"/>
    <x v="1"/>
    <s v="0303"/>
    <s v="Pescado congelado, excepto los filetes y demás carne de pescado de la partida 03.04."/>
    <x v="1"/>
    <n v="2"/>
    <n v="317836"/>
    <n v="1.59376338962031E-3"/>
    <n v="62022"/>
    <n v="0.18578694800409801"/>
    <n v="2.1368996441213599E-4"/>
  </r>
  <r>
    <x v="7"/>
    <x v="7"/>
    <s v="2301"/>
    <s v="HARINA, POLVO Y"/>
    <x v="3"/>
    <n v="3"/>
    <n v="312439.53999999998"/>
    <n v="2.6367675481195701E-3"/>
    <n v="330890"/>
    <n v="0.17774304100729499"/>
    <n v="6.2763097128841596E-3"/>
  </r>
  <r>
    <x v="13"/>
    <x v="13"/>
    <s v="9606"/>
    <s v="BOTONES Y BOTONES DE PRESIÓN; FORMAS PARA BOTONES Y DEMÁS PARTES DE BOTONES O DE BOTONES DE PRESIÓN; ESBOZOS DE BOTONES"/>
    <x v="2"/>
    <n v="6"/>
    <n v="284449.78000000003"/>
    <n v="1.24863329736992E-3"/>
    <n v="32339.02"/>
    <n v="0.26751259680047201"/>
    <n v="1.5042064103648701E-4"/>
  </r>
  <r>
    <x v="7"/>
    <x v="7"/>
    <s v=""/>
    <s v=""/>
    <x v="2"/>
    <n v="1"/>
    <n v="263430"/>
    <n v="1.15636394419485E-3"/>
    <n v="68400"/>
    <n v="0.43181818181818199"/>
    <n v="3.1815348290998598E-4"/>
  </r>
  <r>
    <x v="14"/>
    <x v="14"/>
    <s v="7204"/>
    <s v="DESPERDICIOS Y DESECHOS (CHATARRA), DE FUNDICIÓN, HIERRO O ACERO; LINGOTES DE CHATARRA DE HIERRO O ACERO"/>
    <x v="1"/>
    <n v="2"/>
    <n v="258870.07"/>
    <n v="1.2980834148253999E-3"/>
    <n v="97600"/>
    <n v="0.90706319702602201"/>
    <n v="3.3627004170495102E-4"/>
  </r>
  <r>
    <x v="13"/>
    <x v="13"/>
    <s v="9606"/>
    <s v="BOTONES Y BOTONES DE PRESIÓN; FORMAS PARA BOTONES Y DEMÁS PARTES DE BOTONES O DE BOTONES DE PRESIÓN; ESBOZOS DE BOTONES"/>
    <x v="1"/>
    <n v="5"/>
    <n v="241658.47"/>
    <n v="1.21177721302073E-3"/>
    <n v="38605.25"/>
    <n v="0.31934766970772199"/>
    <n v="1.3301013347879201E-4"/>
  </r>
  <r>
    <x v="11"/>
    <x v="11"/>
    <s v="4403"/>
    <s v="MADERA EN BRUTO, INCLUSO DESCORTEZADA, DESALBURADA O ESCUADRADA"/>
    <x v="2"/>
    <n v="7"/>
    <n v="228785.09"/>
    <n v="1.0042851195588001E-3"/>
    <n v="1529700"/>
    <n v="0.235152824663201"/>
    <n v="7.11519565507902E-3"/>
  </r>
  <r>
    <x v="1"/>
    <x v="1"/>
    <s v="0304"/>
    <s v="Filetes y demás carne de pescado (incluso picada), frescos, refrigerados o congelados."/>
    <x v="3"/>
    <n v="2"/>
    <n v="228457.59"/>
    <n v="1.9280196079971301E-3"/>
    <n v="102692"/>
    <n v="0.218214580929492"/>
    <n v="1.9478581916513001E-3"/>
  </r>
  <r>
    <x v="13"/>
    <x v="13"/>
    <s v="9606"/>
    <s v="BOTONES Y BOTONES DE PRESIÓN; FORMAS PARA BOTONES Y DEMÁS PARTES DE BOTONES O DE BOTONES DE PRESIÓN; ESBOZOS DE BOTONES"/>
    <x v="0"/>
    <n v="3"/>
    <n v="226814.78"/>
    <n v="1.0344706130329599E-3"/>
    <n v="26929.41"/>
    <n v="0.22276359640473301"/>
    <n v="1.39435585111065E-4"/>
  </r>
  <r>
    <x v="15"/>
    <x v="15"/>
    <s v=""/>
    <s v=""/>
    <x v="1"/>
    <n v="1"/>
    <n v="216950.09"/>
    <n v="1.0878790030608E-3"/>
    <n v="289619.5"/>
    <n v="0.39803510884070498"/>
    <n v="9.9785206294638403E-4"/>
  </r>
  <r>
    <x v="13"/>
    <x v="13"/>
    <s v="9606"/>
    <s v="BOTONES Y BOTONES DE PRESIÓN; FORMAS PARA BOTONES Y DEMÁS PARTES DE BOTONES O DE BOTONES DE PRESIÓN; ESBOZOS DE BOTONES"/>
    <x v="3"/>
    <n v="5"/>
    <n v="208546.96"/>
    <n v="1.7599880488461501E-3"/>
    <n v="23014.16"/>
    <n v="0.19037613708707199"/>
    <n v="4.36531765667956E-4"/>
  </r>
  <r>
    <x v="7"/>
    <x v="7"/>
    <s v=""/>
    <s v=""/>
    <x v="3"/>
    <n v="1"/>
    <n v="208184.2"/>
    <n v="1.7569266123974999E-3"/>
    <n v="56000"/>
    <n v="0.35353535353535398"/>
    <n v="1.0622060017574199E-3"/>
  </r>
  <r>
    <x v="15"/>
    <x v="15"/>
    <s v=""/>
    <s v=""/>
    <x v="3"/>
    <n v="1"/>
    <n v="185397.01"/>
    <n v="1.56461893231055E-3"/>
    <n v="181403.5"/>
    <n v="0.24930973869709999"/>
    <n v="3.4408551149964699E-3"/>
  </r>
  <r>
    <x v="7"/>
    <x v="7"/>
    <s v="2301"/>
    <s v="HARINA, POLVO Y"/>
    <x v="1"/>
    <n v="1"/>
    <n v="181508.64"/>
    <n v="9.1016066566333698E-4"/>
    <n v="156000"/>
    <n v="8.3797982402423699E-2"/>
    <n v="5.3748080436447098E-4"/>
  </r>
  <r>
    <x v="11"/>
    <x v="11"/>
    <s v="4403"/>
    <s v="MADERA EN BRUTO, INCLUSO DESCORTEZADA, DESALBURADA O ESCUADRADA"/>
    <x v="0"/>
    <n v="5"/>
    <n v="174655.8"/>
    <n v="7.9658077174583398E-4"/>
    <n v="1109540"/>
    <n v="0.17056381321619099"/>
    <n v="5.7449962366101304E-3"/>
  </r>
  <r>
    <x v="16"/>
    <x v="16"/>
    <s v="0901"/>
    <s v="Café, incluso tostado o descafeinado; cáscara y cascarilla de café; sucedáneos del café que contengan café en cualquier proporción."/>
    <x v="3"/>
    <n v="4"/>
    <n v="171247.96"/>
    <n v="1.4452110114157701E-3"/>
    <n v="13606.65"/>
    <n v="0.43603231471274401"/>
    <n v="2.5809045167522499E-4"/>
  </r>
  <r>
    <x v="11"/>
    <x v="11"/>
    <s v="4403"/>
    <s v="MADERA EN BRUTO, INCLUSO DESCORTEZADA, DESALBURADA O ESCUADRADA"/>
    <x v="1"/>
    <n v="5"/>
    <n v="164975.94"/>
    <n v="8.2725875401212204E-4"/>
    <n v="835167.32"/>
    <n v="0.128385928197944"/>
    <n v="2.8774769418751299E-3"/>
  </r>
  <r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x v="1"/>
    <n v="1"/>
    <n v="160849"/>
    <n v="8.0656454101183295E-4"/>
    <n v="15600"/>
    <n v="0.16174002406193899"/>
    <n v="5.3748080436447102E-5"/>
  </r>
  <r>
    <x v="1"/>
    <x v="1"/>
    <s v="0301"/>
    <s v="Peces vivos."/>
    <x v="1"/>
    <n v="1"/>
    <n v="148590"/>
    <n v="7.4509275872991704E-4"/>
    <n v="68796"/>
    <n v="1"/>
    <n v="2.37029034724732E-4"/>
  </r>
  <r>
    <x v="17"/>
    <x v="17"/>
    <s v=""/>
    <s v=""/>
    <x v="0"/>
    <n v="1"/>
    <n v="136884"/>
    <n v="6.2430885409849902E-4"/>
    <n v="40400"/>
    <n v="1"/>
    <n v="2.0918384912580799E-4"/>
  </r>
  <r>
    <x v="16"/>
    <x v="16"/>
    <s v="0901"/>
    <s v="Café, incluso tostado o descafeinado; cáscara y cascarilla de café; sucedáneos del café que contengan café en cualquier proporción."/>
    <x v="1"/>
    <n v="3"/>
    <n v="127619.45"/>
    <n v="6.3993760056595096E-4"/>
    <n v="9150"/>
    <n v="0.29321660214833201"/>
    <n v="3.1525316409839201E-5"/>
  </r>
  <r>
    <x v="18"/>
    <x v="18"/>
    <s v=""/>
    <s v=""/>
    <x v="2"/>
    <n v="1"/>
    <n v="111648.07"/>
    <n v="4.9009529129918005E-4"/>
    <n v="90139.199999999997"/>
    <n v="0.380946263025148"/>
    <n v="4.1927047407485101E-4"/>
  </r>
  <r>
    <x v="1"/>
    <x v="1"/>
    <s v=""/>
    <s v=""/>
    <x v="3"/>
    <n v="1"/>
    <n v="106828.8"/>
    <n v="9.0155910818635703E-4"/>
    <n v="22266"/>
    <n v="0.52705581593523598"/>
    <n v="4.2234069348447698E-4"/>
  </r>
  <r>
    <x v="8"/>
    <x v="8"/>
    <s v="1806"/>
    <s v="Chocolate y demás preparaciones alimenticias que contengan cacao."/>
    <x v="2"/>
    <n v="1"/>
    <n v="102605.7"/>
    <n v="4.5040250521532701E-4"/>
    <n v="13950"/>
    <n v="0.28806125483199502"/>
    <n v="6.4886565593483901E-5"/>
  </r>
  <r>
    <x v="8"/>
    <x v="8"/>
    <s v="1806"/>
    <s v="Chocolate y demás preparaciones alimenticias que contengan cacao."/>
    <x v="0"/>
    <n v="2"/>
    <n v="96918.82"/>
    <n v="4.4203323584041001E-4"/>
    <n v="16386.2"/>
    <n v="0.33836769418839002"/>
    <n v="8.4844762092706002E-5"/>
  </r>
  <r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x v="1"/>
    <n v="3"/>
    <n v="96837"/>
    <n v="4.8558144879957602E-4"/>
    <n v="55359"/>
    <n v="0.80673554742717202"/>
    <n v="1.90733332364184E-4"/>
  </r>
  <r>
    <x v="19"/>
    <x v="19"/>
    <s v="1704"/>
    <s v="Artículos de confitería sin cacao (incluido el chocolate blanco)."/>
    <x v="0"/>
    <n v="1"/>
    <n v="96084"/>
    <n v="4.3822573812279199E-4"/>
    <n v="7744.55"/>
    <n v="0.46183594180946402"/>
    <n v="4.0099870761071297E-5"/>
  </r>
  <r>
    <x v="16"/>
    <x v="16"/>
    <s v="0901"/>
    <s v="Café, incluso tostado o descafeinado; cáscara y cascarilla de café; sucedáneos del café que contengan café en cualquier proporción."/>
    <x v="0"/>
    <n v="5"/>
    <n v="95936.84"/>
    <n v="4.3755456186428702E-4"/>
    <n v="2191.94"/>
    <n v="7.0241879662624698E-2"/>
    <n v="1.13494664914065E-5"/>
  </r>
  <r>
    <x v="1"/>
    <x v="1"/>
    <s v=""/>
    <s v=""/>
    <x v="1"/>
    <n v="1"/>
    <n v="89910"/>
    <n v="4.5084655722058502E-4"/>
    <n v="19980"/>
    <n v="0.47294418406476402"/>
    <n v="6.8838887635911097E-5"/>
  </r>
  <r>
    <x v="20"/>
    <x v="20"/>
    <s v=""/>
    <s v=""/>
    <x v="3"/>
    <n v="1"/>
    <n v="88400"/>
    <n v="7.4603314053582896E-4"/>
    <n v="25000"/>
    <n v="1"/>
    <n v="4.7419910792742E-4"/>
  </r>
  <r>
    <x v="18"/>
    <x v="18"/>
    <s v=""/>
    <s v=""/>
    <x v="3"/>
    <n v="1"/>
    <n v="88253.3"/>
    <n v="7.44795096851251E-4"/>
    <n v="83500"/>
    <n v="0.35288767775396102"/>
    <n v="1.58382502047758E-3"/>
  </r>
  <r>
    <x v="16"/>
    <x v="16"/>
    <s v="0901"/>
    <s v="Café, incluso tostado o descafeinado; cáscara y cascarilla de café; sucedáneos del café que contengan café en cualquier proporción."/>
    <x v="2"/>
    <n v="5"/>
    <n v="87462.15"/>
    <n v="3.8392771036617598E-4"/>
    <n v="6257.01"/>
    <n v="0.200509203476299"/>
    <n v="2.9103648013196101E-5"/>
  </r>
  <r>
    <x v="8"/>
    <x v="8"/>
    <s v="1806"/>
    <s v="Chocolate y demás preparaciones alimenticias que contengan cacao."/>
    <x v="1"/>
    <n v="1"/>
    <n v="83475.600000000006"/>
    <n v="4.1858176923504302E-4"/>
    <n v="10460"/>
    <n v="0.21599431724320201"/>
    <n v="3.6038777010592101E-5"/>
  </r>
  <r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x v="2"/>
    <n v="2"/>
    <n v="82452.850000000006"/>
    <n v="3.6193866619635699E-4"/>
    <n v="8676.08"/>
    <n v="8.99531658950838E-2"/>
    <n v="4.0355629678445503E-5"/>
  </r>
  <r>
    <x v="15"/>
    <x v="15"/>
    <s v=""/>
    <s v=""/>
    <x v="0"/>
    <n v="1"/>
    <n v="81296.25"/>
    <n v="3.7078087051814002E-4"/>
    <n v="145000"/>
    <n v="0.19927902224091301"/>
    <n v="7.5078361691193602E-4"/>
  </r>
  <r>
    <x v="15"/>
    <x v="15"/>
    <s v="2007"/>
    <s v="CONFITURAS, JALEAS Y MERMELADAS, PURÉS Y PASTAS DE FRUTAS U OTROS FRUTOS, OBTENIDOS POR COCCIÓN, INCLUSO CON ADICIÓN DE AZÚCAR U OTRO EDULCORANTE"/>
    <x v="0"/>
    <n v="1"/>
    <n v="80000"/>
    <n v="3.64868854854329E-4"/>
    <n v="5112.5"/>
    <n v="0.13998220275172801"/>
    <n v="2.6471594768705299E-5"/>
  </r>
  <r>
    <x v="15"/>
    <x v="15"/>
    <s v=""/>
    <s v=""/>
    <x v="2"/>
    <n v="1"/>
    <n v="69845.5"/>
    <n v="3.0659688670334201E-4"/>
    <n v="111600"/>
    <n v="0.15337613022128199"/>
    <n v="5.1909252474787099E-4"/>
  </r>
  <r>
    <x v="21"/>
    <x v="21"/>
    <s v="5608"/>
    <s v="REDES DE MALLAS ANUDADAS, EN PAÑO O EN PIEZA, FABRICADAS CON CORDELES, CUERDAS O CORDAJES; REDES CONFECCIONADAS PARA LA PESCA Y DEMÁS REDES CONFECCIONADAS, DE MATERIA TEXTIL"/>
    <x v="0"/>
    <n v="2"/>
    <n v="68354"/>
    <n v="3.1175307130891001E-4"/>
    <n v="173910"/>
    <n v="1"/>
    <n v="9.0047433667003296E-4"/>
  </r>
  <r>
    <x v="7"/>
    <x v="7"/>
    <s v=""/>
    <s v=""/>
    <x v="1"/>
    <n v="1"/>
    <n v="66896.36"/>
    <n v="3.3544648644854701E-4"/>
    <n v="34000"/>
    <n v="0.214646464646465"/>
    <n v="1.17143252233282E-4"/>
  </r>
  <r>
    <x v="5"/>
    <x v="5"/>
    <s v="7601"/>
    <s v="ALUMINIO EN BRUTO"/>
    <x v="1"/>
    <n v="1"/>
    <n v="57298.63"/>
    <n v="2.8731943130859899E-4"/>
    <n v="49839"/>
    <n v="1"/>
    <n v="1.7171478082513399E-4"/>
  </r>
  <r>
    <x v="8"/>
    <x v="8"/>
    <s v=""/>
    <s v=""/>
    <x v="0"/>
    <n v="1"/>
    <n v="51804.54"/>
    <n v="2.3627328982569101E-4"/>
    <n v="5301.2"/>
    <n v="0.48694278339625402"/>
    <n v="2.74486490343004E-5"/>
  </r>
  <r>
    <x v="22"/>
    <x v="22"/>
    <s v="8443"/>
    <s v="MÁQUINAS Y APARATOS PARA IMPRIMIR MEDIANTE CARACTERES DE IMPRENTA, CLÍSES, PLANCHAS, CILINDROS Y DEMÁS ELEMENTOS IMPRENSOS DE LA PARTIDA 84.42; MÁQUINA PARA IMPRIMIR POR CHORRO DE TINTA, EXCEPTO LOS DE LA PARTIDA 84.71; MÁQUINAS AUXILIARES PARA LA I"/>
    <x v="2"/>
    <n v="1"/>
    <n v="50180"/>
    <n v="2.2027234073453199E-4"/>
    <n v="4580"/>
    <n v="1"/>
    <n v="2.1303259528183299E-5"/>
  </r>
  <r>
    <x v="8"/>
    <x v="8"/>
    <s v="1806"/>
    <s v="Chocolate y demás preparaciones alimenticias que contengan cacao."/>
    <x v="3"/>
    <n v="2"/>
    <n v="50095.839999999997"/>
    <n v="4.22773267454529E-4"/>
    <n v="7631"/>
    <n v="0.15757673373641301"/>
    <n v="1.44744535703766E-4"/>
  </r>
  <r>
    <x v="23"/>
    <x v="23"/>
    <s v="3915"/>
    <s v="DESECHOS, DESPERDICIOS Y RECORTES, DE PLÁSTICO"/>
    <x v="0"/>
    <n v="1"/>
    <n v="44648.639999999999"/>
    <n v="2.0363622684504E-4"/>
    <n v="62012"/>
    <n v="0.72096916709296399"/>
    <n v="3.2108685277201999E-4"/>
  </r>
  <r>
    <x v="19"/>
    <x v="19"/>
    <s v="1704"/>
    <s v="Artículos de confitería sin cacao (incluido el chocolate blanco)."/>
    <x v="2"/>
    <n v="1"/>
    <n v="43619"/>
    <n v="1.9147188582103501E-4"/>
    <n v="4584.5"/>
    <n v="0.27339056177899201"/>
    <n v="2.1324190678374699E-5"/>
  </r>
  <r>
    <x v="18"/>
    <x v="18"/>
    <s v=""/>
    <s v=""/>
    <x v="0"/>
    <n v="1"/>
    <n v="43606.6"/>
    <n v="1.9888362757613501E-4"/>
    <n v="42340"/>
    <n v="0.178937296719793"/>
    <n v="2.1922881613828499E-4"/>
  </r>
  <r>
    <x v="4"/>
    <x v="4"/>
    <s v="0603"/>
    <s v="Flores y capullos, cortados para ramos o adornos, frescos, secos, blanqueados, teñidos, impregnados o preparados de otra forma."/>
    <x v="0"/>
    <n v="7"/>
    <n v="41735.910000000003"/>
    <n v="1.90351671100042E-4"/>
    <n v="8243.7000000000007"/>
    <n v="4.0245361131047097E-2"/>
    <n v="4.2684378639565001E-5"/>
  </r>
  <r>
    <x v="19"/>
    <x v="19"/>
    <s v="1704"/>
    <s v="Artículos de confitería sin cacao (incluido el chocolate blanco)."/>
    <x v="3"/>
    <n v="1"/>
    <n v="39516"/>
    <n v="3.3348694096621898E-4"/>
    <n v="4440"/>
    <n v="0.26477349641154402"/>
    <n v="8.4217761567909806E-5"/>
  </r>
  <r>
    <x v="8"/>
    <x v="8"/>
    <s v="1804"/>
    <s v="MANTECA, GRASA Y ACEITE DE CACAO."/>
    <x v="0"/>
    <n v="2"/>
    <n v="36553.199999999997"/>
    <n v="1.6671405281576599E-4"/>
    <n v="4141.8599999999997"/>
    <n v="0.856134737259863"/>
    <n v="2.14457974589163E-5"/>
  </r>
  <r>
    <x v="15"/>
    <x v="15"/>
    <s v="2008"/>
    <s v="FRUTAS U OTROS FRUTOS Y DEMÁS PARTES COMESTIBLES DE PLANTAS, PREPARADOS O CONSERVADOS DE OTRO MODO, INCLUSO CON ADICIÓN DE AZÚCAR U OTRO EDULCORANTE O ALCOHOL, NO EXPRESADOS NI COMPRENDIDOS EN OTRA PARTE"/>
    <x v="0"/>
    <n v="1"/>
    <n v="34902.230000000003"/>
    <n v="1.5918420864953001E-4"/>
    <n v="5958"/>
    <n v="0.863380661316547"/>
    <n v="3.0849439928009097E-5"/>
  </r>
  <r>
    <x v="24"/>
    <x v="24"/>
    <s v="6504"/>
    <s v="Sombreros y demás tocados, trenzados o fabricados por unión de tiras de cualquier materia, incluso guarnecidos."/>
    <x v="0"/>
    <n v="2"/>
    <n v="32013"/>
    <n v="1.46006833130645E-4"/>
    <n v="95.73"/>
    <n v="0.69758799096407498"/>
    <n v="4.95672521703308E-7"/>
  </r>
  <r>
    <x v="25"/>
    <x v="25"/>
    <s v="1302"/>
    <s v="Jugos y extractos vegetales; materias pécticas, pectinatos y pectatos; agar-agar y demás mucílagos y espesativos derivados de los vegetales, incluso modificados."/>
    <x v="1"/>
    <n v="1"/>
    <n v="30000.5"/>
    <n v="1.5043512556886E-4"/>
    <n v="20009.75"/>
    <n v="1"/>
    <n v="6.8941387981615195E-5"/>
  </r>
  <r>
    <x v="26"/>
    <x v="26"/>
    <s v="8535"/>
    <s v="APARATOS PARA CORTE, SECCIONAMIENTO, PROTECCIÓN, DERIVACIÓN, EMPALME O CONEXIÓN DE CIRCUITOS ELÉCTRICOS (POR EJEMPLO: INTERRUPTORES, CONMUTADORES, CORTACIRCUITOS, PARARRAYOS, LIMITADORES DE TENSIÓN, SUPRESORES DE SOBRETENSIÓN TRANSITORIA, TOMAS DE CO"/>
    <x v="1"/>
    <n v="1"/>
    <n v="25225.599999999999"/>
    <n v="1.2649176858885099E-4"/>
    <n v="762.8"/>
    <n v="1"/>
    <n v="2.6281433177514002E-6"/>
  </r>
  <r>
    <x v="13"/>
    <x v="13"/>
    <s v=""/>
    <s v=""/>
    <x v="0"/>
    <n v="1"/>
    <n v="25024"/>
    <n v="1.14130977798434E-4"/>
    <n v="54908"/>
    <n v="0.53158037408511805"/>
    <n v="2.84303633361383E-4"/>
  </r>
  <r>
    <x v="13"/>
    <x v="13"/>
    <s v=""/>
    <s v=""/>
    <x v="2"/>
    <n v="1"/>
    <n v="24192"/>
    <n v="1.06194269969107E-4"/>
    <n v="48384"/>
    <n v="0.46841962591488201"/>
    <n v="2.2505172685843199E-4"/>
  </r>
  <r>
    <x v="18"/>
    <x v="18"/>
    <s v=""/>
    <s v=""/>
    <x v="1"/>
    <n v="1"/>
    <n v="21580.799999999999"/>
    <n v="1.0821520834240901E-4"/>
    <n v="20640"/>
    <n v="8.7228762501098803E-2"/>
    <n v="7.11128448851454E-5"/>
  </r>
  <r>
    <x v="3"/>
    <x v="3"/>
    <s v="0811"/>
    <s v="Frutas y otros frutos, sin cocer o cocidos en agua o vapor, congelados, incluso con adición de azúcar u otro edulcorante."/>
    <x v="2"/>
    <n v="1"/>
    <n v="21574"/>
    <n v="9.4702181725922304E-5"/>
    <n v="22007.25"/>
    <n v="0.99990912911616703"/>
    <n v="1.02363790011269E-4"/>
  </r>
  <r>
    <x v="15"/>
    <x v="15"/>
    <s v="2007"/>
    <s v="CONFITURAS, JALEAS Y MERMELADAS, PURÉS Y PASTAS DE FRUTAS U OTROS FRUTOS, OBTENIDOS POR COCCIÓN, INCLUSO CON ADICIÓN DE AZÚCAR U OTRO EDULCORANTE"/>
    <x v="3"/>
    <n v="1"/>
    <n v="20582.099999999999"/>
    <n v="1.7369828848215501E-4"/>
    <n v="17010"/>
    <n v="0.46574029707714398"/>
    <n v="3.2264507303381601E-4"/>
  </r>
  <r>
    <x v="22"/>
    <x v="22"/>
    <s v="8409"/>
    <s v="PARTES IDENTIFICABLES COMO DESTINADAS, EXCLUSIVA O PRINCIPALMENTE, A LOS MOTORES DE LAS PARTIDAS Nº 84.07 U 84.08"/>
    <x v="1"/>
    <n v="1"/>
    <n v="20113.13"/>
    <n v="1.00855693642866E-4"/>
    <n v="1025.5999999999999"/>
    <n v="1"/>
    <n v="3.5335917497192402E-6"/>
  </r>
  <r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x v="0"/>
    <n v="1"/>
    <n v="19175.900000000001"/>
    <n v="8.74586084225141E-5"/>
    <n v="13262"/>
    <n v="0.19326445257282801"/>
    <n v="6.8668222948180005E-5"/>
  </r>
  <r>
    <x v="14"/>
    <x v="14"/>
    <s v="7204"/>
    <s v="DESPERDICIOS Y DESECHOS (CHATARRA), DE FUNDICIÓN, HIERRO O ACERO; LINGOTES DE CHATARRA DE HIERRO O ACERO"/>
    <x v="2"/>
    <n v="1"/>
    <n v="19000"/>
    <n v="8.3403237822959298E-5"/>
    <n v="10000"/>
    <n v="9.2936802973977703E-2"/>
    <n v="4.6513667092103203E-5"/>
  </r>
  <r>
    <x v="4"/>
    <x v="4"/>
    <s v="0602"/>
    <s v="Las demás plantas vivas (incluidas sus raíces), esquejes e injertos; micelios."/>
    <x v="2"/>
    <n v="1"/>
    <n v="16338.75"/>
    <n v="7.1721297472625105E-5"/>
    <n v="52"/>
    <n v="0.13648293963254601"/>
    <n v="2.4187106887893702E-7"/>
  </r>
  <r>
    <x v="27"/>
    <x v="27"/>
    <s v="1515"/>
    <s v="Las demás grasas y aceites vegetales fijos (incluido el aceite de jojoba), y sus fracciones, incluso refinados, pero sin modificar químicamente."/>
    <x v="2"/>
    <n v="1"/>
    <n v="15708"/>
    <n v="6.8952529459107606E-5"/>
    <n v="2028"/>
    <n v="0.50980392156862697"/>
    <n v="9.4329716862785198E-6"/>
  </r>
  <r>
    <x v="28"/>
    <x v="28"/>
    <s v="9804"/>
    <s v="FRANQUICIAS DIPLOMATICAS"/>
    <x v="1"/>
    <n v="5"/>
    <n v="15367"/>
    <n v="7.7056601543863199E-5"/>
    <n v="5884"/>
    <n v="0.40327997390057502"/>
    <n v="2.0272673415900901E-5"/>
  </r>
  <r>
    <x v="8"/>
    <x v="8"/>
    <s v=""/>
    <s v=""/>
    <x v="2"/>
    <n v="1"/>
    <n v="14850"/>
    <n v="6.5186214824786604E-5"/>
    <n v="2732.5"/>
    <n v="0.25099433253419301"/>
    <n v="1.2709859532917201E-5"/>
  </r>
  <r>
    <x v="4"/>
    <x v="4"/>
    <s v="0603"/>
    <s v="Flores y capullos, cortados para ramos o adornos, frescos, secos, blanqueados, teñidos, impregnados o preparados de otra forma."/>
    <x v="2"/>
    <n v="6"/>
    <n v="14687.5"/>
    <n v="6.4472897659195499E-5"/>
    <n v="18136"/>
    <n v="8.8539111014795599E-2"/>
    <n v="8.4357186638238304E-5"/>
  </r>
  <r>
    <x v="27"/>
    <x v="27"/>
    <s v="1515"/>
    <s v="Las demás grasas y aceites vegetales fijos (incluido el aceite de jojoba), y sus fracciones, incluso refinados, pero sin modificar químicamente."/>
    <x v="3"/>
    <n v="1"/>
    <n v="13848"/>
    <n v="1.16867272965386E-4"/>
    <n v="1950"/>
    <n v="0.49019607843137297"/>
    <n v="3.6987530418338697E-5"/>
  </r>
  <r>
    <x v="29"/>
    <x v="29"/>
    <s v="3101"/>
    <s v="Abonos de origen animal o vegetal, incluso mezclados entre sí o tratados químicamente; abonos procedentes de la mezcla o del tratamiento químico de productos de origen animal o vegetal."/>
    <x v="2"/>
    <n v="1"/>
    <n v="12600"/>
    <n v="5.5309515608909899E-5"/>
    <n v="24000"/>
    <n v="1"/>
    <n v="1.11632801021048E-4"/>
  </r>
  <r>
    <x v="8"/>
    <x v="8"/>
    <s v=""/>
    <s v=""/>
    <x v="3"/>
    <n v="1"/>
    <n v="12487.5"/>
    <n v="1.05385620389606E-4"/>
    <n v="1665"/>
    <n v="0.152938907106837"/>
    <n v="3.1581660587966199E-5"/>
  </r>
  <r>
    <x v="28"/>
    <x v="28"/>
    <s v="9804"/>
    <s v="FRANQUICIAS DIPLOMATICAS"/>
    <x v="3"/>
    <n v="2"/>
    <n v="10000"/>
    <n v="8.43928892008856E-5"/>
    <n v="2386.36"/>
    <n v="0.16355730770179799"/>
    <n v="4.5264391327747102E-5"/>
  </r>
  <r>
    <x v="28"/>
    <x v="28"/>
    <s v="9804"/>
    <s v="FRANQUICIAS DIPLOMATICAS"/>
    <x v="2"/>
    <n v="2"/>
    <n v="10000"/>
    <n v="4.3896440959452303E-5"/>
    <n v="3434"/>
    <n v="0.23536088211668499"/>
    <n v="1.5972793279428199E-5"/>
  </r>
  <r>
    <x v="28"/>
    <x v="28"/>
    <s v="9804"/>
    <s v="FRANQUICIAS DIPLOMATICAS"/>
    <x v="0"/>
    <n v="2"/>
    <n v="10000"/>
    <n v="4.5608606856791098E-5"/>
    <n v="2886"/>
    <n v="0.197801836280942"/>
    <n v="1.49431828855714E-5"/>
  </r>
  <r>
    <x v="15"/>
    <x v="15"/>
    <s v="2007"/>
    <s v="CONFITURAS, JALEAS Y MERMELADAS, PURÉS Y PASTAS DE FRUTAS U OTROS FRUTOS, OBTENIDOS POR COCCIÓN, INCLUSO CON ADICIÓN DE AZÚCAR U OTRO EDULCORANTE"/>
    <x v="1"/>
    <n v="1"/>
    <n v="9807.84"/>
    <n v="4.9180635054725298E-5"/>
    <n v="14400"/>
    <n v="0.394277500171127"/>
    <n v="4.9613612710566502E-5"/>
  </r>
  <r>
    <x v="30"/>
    <x v="30"/>
    <s v="4602"/>
    <s v="ARTÍCULOS DE CESTERÍA OBTENIDOS DIRECTAMENTE EN SU FORMA CON MATERIA TRENZABLE O CONFECCIONADOS CON ARTÍCULOS DE LA PARTIDA Nº 46.01; MANUFACTURAS DE ESPONJA VEGETAL (PASTE O"/>
    <x v="1"/>
    <n v="1"/>
    <n v="8960"/>
    <n v="4.4929208683087998E-5"/>
    <n v="43.5"/>
    <n v="1"/>
    <n v="1.4987445506316999E-7"/>
  </r>
  <r>
    <x v="8"/>
    <x v="8"/>
    <s v=""/>
    <s v=""/>
    <x v="1"/>
    <n v="1"/>
    <n v="8910"/>
    <n v="4.46784876524905E-5"/>
    <n v="1188"/>
    <n v="0.109123976962716"/>
    <n v="4.0931230486217404E-6"/>
  </r>
  <r>
    <x v="4"/>
    <x v="4"/>
    <s v="0604"/>
    <s v="Follaje, hojas, ramas y demás partes de plantas, sin flores ni capullos, y hierbas, musgos y líquenes, para ramos o adornos, frescos, secos, blanqueados, teñidos, impregnados o preparados de otra forma."/>
    <x v="1"/>
    <n v="2"/>
    <n v="8490"/>
    <n v="4.2572430995470702E-5"/>
    <n v="1677"/>
    <n v="1"/>
    <n v="5.7779186469180603E-6"/>
  </r>
  <r>
    <x v="4"/>
    <x v="4"/>
    <s v="0602"/>
    <s v="Las demás plantas vivas (incluidas sus raíces), esquejes e injertos; micelios."/>
    <x v="0"/>
    <n v="1"/>
    <n v="8223.1200000000008"/>
    <n v="3.7504504721621599E-5"/>
    <n v="16"/>
    <n v="4.1994750656167999E-2"/>
    <n v="8.2845088762696405E-8"/>
  </r>
  <r>
    <x v="6"/>
    <x v="6"/>
    <s v="7326"/>
    <s v="LAS DEMÁS MANUFACTURAS DE HIERRO O ACERO"/>
    <x v="0"/>
    <n v="1"/>
    <n v="8064"/>
    <n v="3.6778780569316397E-5"/>
    <n v="16128"/>
    <n v="1"/>
    <n v="8.3507849472797902E-5"/>
  </r>
  <r>
    <x v="10"/>
    <x v="10"/>
    <s v="3004"/>
    <s v="MEDICAMENTOS (EXCEPTO LOS PRODUCOTS DE LAS PARTIDAS Nº 30.02, 30.05 Ó 30.06) CONSTITUIDOS POR PRODUCTOS MEZCLADOS O SIN MEZCLAR, PREPARADOS PARA USOS TERAPÉUTICOS O PROFILÁCTICOS, DOSIFICADOS (INCLUIDOS LOS DESTINADOS A SER ADMINISTRADOS POR VÍA TRAN"/>
    <x v="3"/>
    <n v="1"/>
    <n v="7583.7"/>
    <n v="6.40010353832756E-5"/>
    <n v="745"/>
    <n v="1"/>
    <n v="1.4131133416237101E-5"/>
  </r>
  <r>
    <x v="24"/>
    <x v="24"/>
    <s v="6504"/>
    <s v="Sombreros y demás tocados, trenzados o fabricados por unión de tiras de cualquier materia, incluso guarnecidos."/>
    <x v="2"/>
    <n v="1"/>
    <n v="7492.48"/>
    <n v="3.2889320595987701E-5"/>
    <n v="41.5"/>
    <n v="0.30241200903592502"/>
    <n v="1.9303171843222801E-7"/>
  </r>
  <r>
    <x v="23"/>
    <x v="23"/>
    <s v="3915"/>
    <s v="DESECHOS, DESPERDICIOS Y RECORTES, DE PLÁSTICO"/>
    <x v="1"/>
    <n v="1"/>
    <n v="7200"/>
    <n v="3.6103828406052899E-5"/>
    <n v="24000"/>
    <n v="0.27903083290703601"/>
    <n v="8.26893545176109E-5"/>
  </r>
  <r>
    <x v="15"/>
    <x v="15"/>
    <s v="2008"/>
    <s v="FRUTAS U OTROS FRUTOS Y DEMÁS PARTES COMESTIBLES DE PLANTAS, PREPARADOS O CONSERVADOS DE OTRO MODO, INCLUSO CON ADICIÓN DE AZÚCAR U OTRO EDULCORANTE O ALCOHOL, NO EXPRESADOS NI COMPRENDIDOS EN OTRA PARTE"/>
    <x v="2"/>
    <n v="2"/>
    <n v="6618.34"/>
    <n v="2.9052157105958101E-5"/>
    <n v="828.75"/>
    <n v="0.120095119682123"/>
    <n v="3.8548201602580496E-6"/>
  </r>
  <r>
    <x v="15"/>
    <x v="15"/>
    <s v="2005"/>
    <s v="LAS DEMÁS HORTALIZAS (INCLUSO"/>
    <x v="2"/>
    <n v="1"/>
    <n v="6345.64"/>
    <n v="2.7855101160993899E-5"/>
    <n v="681.63"/>
    <n v="1"/>
    <n v="3.1705110899990299E-6"/>
  </r>
  <r>
    <x v="31"/>
    <x v="31"/>
    <s v="4707"/>
    <s v="PAPEL O CARTÓN PARA RECICLAR (DESPERDICIOS Y DESECHOS)"/>
    <x v="1"/>
    <n v="1"/>
    <n v="6126.78"/>
    <n v="3.0722251916893997E-5"/>
    <n v="102113"/>
    <n v="0.84296162990357903"/>
    <n v="3.5181908574403298E-4"/>
  </r>
  <r>
    <x v="28"/>
    <x v="28"/>
    <s v=""/>
    <s v=""/>
    <x v="1"/>
    <n v="4"/>
    <n v="5484"/>
    <n v="2.7499082635943599E-5"/>
    <n v="4605.5"/>
    <n v="0.56433035167258905"/>
    <n v="1.58677425929524E-5"/>
  </r>
  <r>
    <x v="32"/>
    <x v="32"/>
    <s v="9018"/>
    <s v="INSTRUMENTOS Y APARATOS DE MEDICINA, CIRUGÍA, ODONTOLOGÍA O VETERINARIA, INCLUIDOS LOS DE CENTELLOGRAFÍA Y DEMÁS APARATOS ELECTROMÉDICOS, ASÍ COMO LOS APARATOS PARA PRUEBAS VISUALES"/>
    <x v="1"/>
    <n v="1"/>
    <n v="5040"/>
    <n v="2.5272679884237001E-5"/>
    <n v="20"/>
    <n v="1"/>
    <n v="6.8907795431342404E-8"/>
  </r>
  <r>
    <x v="4"/>
    <x v="4"/>
    <s v="0602"/>
    <s v="Las demás plantas vivas (incluidas sus raíces), esquejes e injertos; micelios."/>
    <x v="1"/>
    <n v="1"/>
    <n v="5016"/>
    <n v="2.5152333789550201E-5"/>
    <n v="307"/>
    <n v="0.80577427821522296"/>
    <n v="1.05773465987111E-6"/>
  </r>
  <r>
    <x v="28"/>
    <x v="28"/>
    <s v=""/>
    <s v=""/>
    <x v="3"/>
    <n v="1"/>
    <n v="5000"/>
    <n v="4.21964446004428E-5"/>
    <n v="3219.5"/>
    <n v="0.39449822325695399"/>
    <n v="6.1067361118893106E-5"/>
  </r>
  <r>
    <x v="8"/>
    <x v="8"/>
    <s v="1804"/>
    <s v="MANTECA, GRASA Y ACEITE DE CACAO."/>
    <x v="3"/>
    <n v="2"/>
    <n v="4968"/>
    <n v="4.1926387355000002E-5"/>
    <n v="432"/>
    <n v="8.9295680321464496E-2"/>
    <n v="8.1941605849858096E-6"/>
  </r>
  <r>
    <x v="26"/>
    <x v="26"/>
    <s v=""/>
    <s v=""/>
    <x v="1"/>
    <n v="1"/>
    <n v="4520.6099999999997"/>
    <n v="2.2668239962595401E-5"/>
    <n v="130.26"/>
    <n v="1"/>
    <n v="4.4879647164433299E-7"/>
  </r>
  <r>
    <x v="33"/>
    <x v="33"/>
    <s v="4011"/>
    <s v="NEUMÁTICOS (LLANTAS NEUMÁTICAS) NUEVOS DE CAUCHO"/>
    <x v="3"/>
    <n v="1"/>
    <n v="4295.5200000000004"/>
    <n v="3.6251134342018801E-5"/>
    <n v="391.68"/>
    <n v="1"/>
    <n v="7.4293722637204704E-6"/>
  </r>
  <r>
    <x v="23"/>
    <x v="23"/>
    <s v="3926"/>
    <s v="LAS DEMÁS MANUFACTURA DE PLÁSTICO Y MANUFACTURAS DE LAS DEMÁS MATERIAS DE LAS PARTIDAS Nº 39.01 A 39.14"/>
    <x v="0"/>
    <n v="1"/>
    <n v="3119"/>
    <n v="1.42253244786331E-5"/>
    <n v="10921"/>
    <n v="0.62502146168374095"/>
    <n v="5.6546950898587901E-5"/>
  </r>
  <r>
    <x v="4"/>
    <x v="4"/>
    <s v="0602"/>
    <s v="Las demás plantas vivas (incluidas sus raíces), esquejes e injertos; micelios."/>
    <x v="3"/>
    <n v="1"/>
    <n v="2700.6"/>
    <n v="2.27911436575912E-5"/>
    <n v="6"/>
    <n v="1.5748031496062999E-2"/>
    <n v="1.1380778590258099E-7"/>
  </r>
  <r>
    <x v="23"/>
    <x v="23"/>
    <s v="3926"/>
    <s v="LAS DEMÁS MANUFACTURA DE PLÁSTICO Y MANUFACTURAS DE LAS DEMÁS MATERIAS DE LAS PARTIDAS Nº 39.01 A 39.14"/>
    <x v="2"/>
    <n v="1"/>
    <n v="2688"/>
    <n v="1.17993633299008E-5"/>
    <n v="6552"/>
    <n v="0.37497853831625899"/>
    <n v="3.0475754678746001E-5"/>
  </r>
  <r>
    <x v="31"/>
    <x v="31"/>
    <s v="4707"/>
    <s v="PAPEL O CARTÓN PARA RECICLAR (DESPERDICIOS Y DESECHOS)"/>
    <x v="3"/>
    <n v="1"/>
    <n v="2663.22"/>
    <n v="2.24756830377582E-5"/>
    <n v="19023"/>
    <n v="0.15703837009642099"/>
    <n v="3.6082758520413199E-4"/>
  </r>
  <r>
    <x v="8"/>
    <x v="8"/>
    <s v="1804"/>
    <s v="MANTECA, GRASA Y ACEITE DE CACAO."/>
    <x v="2"/>
    <n v="1"/>
    <n v="2016"/>
    <n v="8.8495224974255793E-6"/>
    <n v="144"/>
    <n v="2.9765226773821499E-2"/>
    <n v="6.6979680612628603E-7"/>
  </r>
  <r>
    <x v="8"/>
    <x v="8"/>
    <s v="1804"/>
    <s v="MANTECA, GRASA Y ACEITE DE CACAO."/>
    <x v="1"/>
    <n v="1"/>
    <n v="1200"/>
    <n v="6.0173047343421501E-6"/>
    <n v="120"/>
    <n v="2.48043556448512E-2"/>
    <n v="4.1344677258805498E-7"/>
  </r>
  <r>
    <x v="34"/>
    <x v="34"/>
    <s v="4202"/>
    <s v="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"/>
    <x v="1"/>
    <n v="2"/>
    <n v="1174.96"/>
    <n v="5.8917436422188796E-6"/>
    <n v="144.94999999999999"/>
    <n v="1"/>
    <n v="4.9940924738865399E-7"/>
  </r>
  <r>
    <x v="35"/>
    <x v="35"/>
    <s v="6202"/>
    <s v="ABRIGOS, CHAQUETONES, CAPAS, ANORAKS, CAZADORAS Y ARTÍCULOS SIMILARES, PARA MUJERES O NIÑAS, EXCEPTO LOS ARTÍCULOS DE LA PARTIDA Nº 62.04"/>
    <x v="1"/>
    <n v="1"/>
    <n v="1113.5999999999999"/>
    <n v="5.5840587934695099E-6"/>
    <n v="117.14"/>
    <n v="1"/>
    <n v="4.0359295784137298E-7"/>
  </r>
  <r>
    <x v="28"/>
    <x v="28"/>
    <s v=""/>
    <s v=""/>
    <x v="2"/>
    <n v="1"/>
    <n v="1023.5"/>
    <n v="4.4928007321999397E-6"/>
    <n v="181"/>
    <n v="2.2178654576645002E-2"/>
    <n v="8.4189737436706696E-7"/>
  </r>
  <r>
    <x v="22"/>
    <x v="22"/>
    <s v="8431"/>
    <s v="PARTES IDENTIFICABLES COMO DESTINADAS, EXCLUSIVA O PRINCIPALMENTE, A LAS MÁQUINAS O APARATOS DE LAS PARTIDAS Nº 84.25 A 84.30"/>
    <x v="1"/>
    <n v="1"/>
    <n v="1000"/>
    <n v="5.0144206119517899E-6"/>
    <n v="1108"/>
    <n v="1"/>
    <n v="3.8174918668963703E-6"/>
  </r>
  <r>
    <x v="8"/>
    <x v="8"/>
    <s v="1803"/>
    <s v="Pasta de cacao, incluso desgrasada."/>
    <x v="3"/>
    <n v="1"/>
    <n v="933.6"/>
    <n v="7.8789201357946803E-6"/>
    <n v="80"/>
    <n v="1"/>
    <n v="1.51743714536774E-6"/>
  </r>
  <r>
    <x v="1"/>
    <x v="1"/>
    <s v="0303"/>
    <s v="Pescado congelado, excepto los filetes y demás carne de pescado de la partida 03.04."/>
    <x v="2"/>
    <n v="1"/>
    <n v="800"/>
    <n v="3.5117152767561799E-6"/>
    <n v="800"/>
    <n v="2.3964006062893498E-3"/>
    <n v="3.7210933673682501E-6"/>
  </r>
  <r>
    <x v="28"/>
    <x v="28"/>
    <s v=""/>
    <s v=""/>
    <x v="0"/>
    <n v="1"/>
    <n v="700"/>
    <n v="3.19260247997538E-6"/>
    <n v="155"/>
    <n v="1.8992770493812001E-2"/>
    <n v="8.0256179738862101E-7"/>
  </r>
  <r>
    <x v="28"/>
    <x v="28"/>
    <s v="9806"/>
    <s v="Para la admisión como “muestras sin valor comercial”, no más de 3 unidades por cada ítem, excluyendo expresamente la alternativa de que pueda ingresar hasta USD $400.00 de este material; que se importe para ser utilizado en investigaciones de mercadeo"/>
    <x v="2"/>
    <n v="1"/>
    <n v="573.66999999999996"/>
    <n v="2.5182071285209002E-6"/>
    <n v="42"/>
    <n v="1"/>
    <n v="1.9535740178683301E-7"/>
  </r>
  <r>
    <x v="36"/>
    <x v="36"/>
    <s v="6913"/>
    <s v="ESTATUILLAS Y DEMÁS ARTÍCULOS PARA ADORNO, DE CERÁMICA"/>
    <x v="1"/>
    <n v="1"/>
    <n v="561"/>
    <n v="2.81308996330495E-6"/>
    <n v="56.04"/>
    <n v="1"/>
    <n v="1.93079642798621E-7"/>
  </r>
  <r>
    <x v="32"/>
    <x v="32"/>
    <s v="9026"/>
    <s v="INSTRUMENTOS Y APARATOS PARA LA MEDIDA O CONTROL DE CAUDAL, NIVEL, PRESIÓN U OTRAS CARACTERÍSTICAS VARIABLES DE LÍQUIDO O GASES (POR EJEMPLO: CAUDALÍMETROS, INDICADORES DE NIVEL, MANÓMETROS, CONTADORES DE CALOR), EXCEPTO LOS INSTRUMENTOS Y APARATOS D"/>
    <x v="1"/>
    <n v="1"/>
    <n v="537.16"/>
    <n v="2.69354617591602E-6"/>
    <n v="3.54"/>
    <n v="1"/>
    <n v="1.21966797913476E-8"/>
  </r>
  <r>
    <x v="28"/>
    <x v="28"/>
    <s v="9806"/>
    <s v="MUESTRAS SIN VALOR COMERCIAL, EXCEPTO LAS QUE INGRESEN POR TRAFICO POSTAL INTERNACIONAL Y CORREOS RAPIDOS"/>
    <x v="3"/>
    <n v="3"/>
    <n v="518.38"/>
    <n v="4.3747585903955101E-6"/>
    <n v="70.599999999999994"/>
    <n v="1"/>
    <n v="1.3391382807870299E-6"/>
  </r>
  <r>
    <x v="37"/>
    <x v="37"/>
    <s v="9205"/>
    <s v="LOS DEMÁS INSTRUMENTOS MUSICALES DE VIENTO (POR EJEMPLO: CLARINETES, TROMPETAS, GAITAS)"/>
    <x v="1"/>
    <n v="1"/>
    <n v="495.72"/>
    <n v="2.4857485857567398E-6"/>
    <n v="61.21"/>
    <n v="1"/>
    <n v="2.1089230791762299E-7"/>
  </r>
  <r>
    <x v="23"/>
    <x v="23"/>
    <s v="3923"/>
    <s v="ARTÍCULOS PARA EL TRANSPORTE O ENVASADO, DE PLÁSTICO; TAPONES, TAPAS, CÁPSULAS Y DEMÁS DISPOSITIVOS DE CIERRE, DE PLÁSTICO"/>
    <x v="0"/>
    <n v="1"/>
    <n v="448"/>
    <n v="2.04326558718424E-6"/>
    <n v="1232"/>
    <n v="1"/>
    <n v="6.3790718347276197E-6"/>
  </r>
  <r>
    <x v="38"/>
    <x v="38"/>
    <s v=""/>
    <s v=""/>
    <x v="1"/>
    <n v="1"/>
    <n v="320"/>
    <n v="1.60461459582457E-6"/>
    <n v="23.67"/>
    <n v="1"/>
    <n v="8.15523758929938E-8"/>
  </r>
  <r>
    <x v="26"/>
    <x v="26"/>
    <s v="8504"/>
    <s v="TRANSFORMADORES ELÉCTRICOS, CONVERTIDORES ELÉCTRICOS ESTÁTICOS (POR EJEMPLO: RECTIFICADORES) Y BOBINAS DE REACTANCIA (AUTOINDUCCIÓN)"/>
    <x v="1"/>
    <n v="1"/>
    <n v="226.18"/>
    <n v="1.1341616540112599E-6"/>
    <n v="1.18"/>
    <n v="1"/>
    <n v="4.0655599304492001E-9"/>
  </r>
  <r>
    <x v="13"/>
    <x v="13"/>
    <s v="9602"/>
    <s v="MATERIAS VEGETALES O MINERALES PARA TALLAR, TRABAJADAS, Y MANUFACTURAS DE ESTAS MATERIAS; MANUFACTURAS MOLDEADAS O TALLADAS DE CERA, PARAFINA, ESTEARINA, GOMAS O RESINAS NATURALES O PASTA PARA MODELAR Y DEMÁS MANUFACTURAS MODELADAS O TALLADAS NO EXPR"/>
    <x v="1"/>
    <n v="1"/>
    <n v="189"/>
    <n v="9.4772549565888797E-7"/>
    <n v="23.47"/>
    <n v="1"/>
    <n v="8.0863297938680304E-8"/>
  </r>
  <r>
    <x v="15"/>
    <x v="15"/>
    <s v="2008"/>
    <s v="FRUTAS U OTROS FRUTOS Y DEMÁS PARTES COMESTIBLES DE PLANTAS, PREPARADOS O CONSERVADOS DE OTRO MODO, INCLUSO CON ADICIÓN DE AZÚCAR U OTRO EDULCORANTE O ALCOHOL, NO EXPRESADOS NI COMPRENDIDOS EN OTRA PARTE"/>
    <x v="1"/>
    <n v="1"/>
    <n v="168.07"/>
    <n v="8.42773672250737E-7"/>
    <n v="44.72"/>
    <n v="6.4804268502980803E-3"/>
    <n v="1.5407783058448201E-7"/>
  </r>
  <r>
    <x v="39"/>
    <x v="39"/>
    <s v="9503"/>
    <s v="LOS DEMÁS JUGUETES; MODELOS REDUCIDOS A ESCALA Y MODELOS SIMILARES, PARA ENTRETENIMIENTO, INCLUSO ANIMADOS; ROMPECABEZAS DE CUALQUIER CLASE"/>
    <x v="1"/>
    <n v="1"/>
    <n v="167.44"/>
    <n v="8.3961458726520798E-7"/>
    <n v="23.68"/>
    <n v="1"/>
    <n v="8.1586829790709402E-8"/>
  </r>
  <r>
    <x v="15"/>
    <x v="15"/>
    <s v="2004"/>
    <s v="LAS DEMÁS HORTALIZAS (INCLUSO"/>
    <x v="3"/>
    <n v="1"/>
    <n v="154.55000000000001"/>
    <n v="1.3042921025996901E-6"/>
    <n v="75.010000000000005"/>
    <n v="1"/>
    <n v="1.4227870034254301E-6"/>
  </r>
  <r>
    <x v="34"/>
    <x v="34"/>
    <s v="4203"/>
    <s v="PRENDAS Y COMPLEMENTOS (ACCESORIOS), DE VESTIR, DE CUERO NATURAL O CUERO REGENERADO"/>
    <x v="1"/>
    <n v="1"/>
    <n v="150"/>
    <n v="7.5216309179276897E-7"/>
    <n v="14.99"/>
    <n v="1"/>
    <n v="5.1646392675791099E-8"/>
  </r>
  <r>
    <x v="40"/>
    <x v="40"/>
    <s v="4811"/>
    <s v="PAPEL, CARTÓN, GUATA DE CELULOSA Y NAPA DE FIBRAS DE CELULOSA, ESTUCADOS, RECUBIERTOS, IMPREGNADOS O REVESTIDOS, COLOREADOR O DECORADOS EN LA SUPERFICIE O IMPRESOS, EN BOBINAS (ROLLOS) O EN HOJAS DE FROMA CUDRADA O RECTANGULAR, DE CUALQUIER TAMAÑO,,"/>
    <x v="2"/>
    <n v="1"/>
    <n v="150"/>
    <n v="6.5844661439178399E-7"/>
    <n v="189"/>
    <n v="1"/>
    <n v="8.7910830804074995E-7"/>
  </r>
  <r>
    <x v="11"/>
    <x v="11"/>
    <s v=""/>
    <s v=""/>
    <x v="1"/>
    <n v="2"/>
    <n v="147.36000000000001"/>
    <n v="7.3892502137721602E-7"/>
    <n v="17.61"/>
    <n v="1"/>
    <n v="6.0673313877296998E-8"/>
  </r>
  <r>
    <x v="41"/>
    <x v="41"/>
    <s v="7117"/>
    <s v="BISUTERÍA"/>
    <x v="1"/>
    <n v="2"/>
    <n v="123.6"/>
    <n v="6.1978238763724103E-7"/>
    <n v="9.93"/>
    <n v="1"/>
    <n v="3.4212720431661503E-8"/>
  </r>
  <r>
    <x v="37"/>
    <x v="37"/>
    <s v=""/>
    <s v=""/>
    <x v="1"/>
    <n v="1"/>
    <n v="123.17"/>
    <n v="6.1762618677410197E-7"/>
    <n v="15.45"/>
    <n v="1"/>
    <n v="5.3231271970711999E-8"/>
  </r>
  <r>
    <x v="42"/>
    <x v="42"/>
    <s v="8708"/>
    <s v="PARTES Y ACCESORIOS DE VEHÍCULOS AUTOMÓVILES DE LAS PARTIDAS Nº 87.01 A 87.05"/>
    <x v="3"/>
    <n v="1"/>
    <n v="118"/>
    <n v="9.9583609257044992E-7"/>
    <n v="114"/>
    <n v="1"/>
    <n v="2.1623479321490302E-6"/>
  </r>
  <r>
    <x v="43"/>
    <x v="43"/>
    <s v="8205"/>
    <s v="HERRAMIENTAS DE MANO (INCLUIDOS LOS DIAMANTES DE VIDRIERO) NO EXPRESADAS NI COMPRENDIDAS EN OTRA PARTE: LÁMPARAS DE SOLDAR Y SIMILARES; TORNILLOS DE BANCO, PRENSAS DE CARPINTERO Y SIMILARES, EXCEPTO LOS QUE SEAN ACCESORIOS O PARTES DE MÁQUINAS HERRAM"/>
    <x v="1"/>
    <n v="1"/>
    <n v="113.06"/>
    <n v="5.6693039438726903E-7"/>
    <n v="1.18"/>
    <n v="1"/>
    <n v="4.0655599304492001E-9"/>
  </r>
  <r>
    <x v="44"/>
    <x v="44"/>
    <s v="6302"/>
    <s v="ROPA DE CAMA, MESA, TOCADOR O COCINA"/>
    <x v="1"/>
    <n v="1"/>
    <n v="93.75"/>
    <n v="4.7010193237048001E-7"/>
    <n v="18.579999999999998"/>
    <n v="1"/>
    <n v="6.4015341955717095E-8"/>
  </r>
  <r>
    <x v="45"/>
    <x v="45"/>
    <s v="7013"/>
    <s v="ARTÍCULOS DE VIDRIO PARA SERVICIO DE MESA, COCINA, TOCADOR, OFICINA, PARA ADORNO DE INTERIORES O USOS SIMILARES, EXCEPTO LOS DE LAS PARTIDAS Nº 70.10 Ó 70.18"/>
    <x v="1"/>
    <n v="1"/>
    <n v="75"/>
    <n v="3.7608154589638401E-7"/>
    <n v="9.26"/>
    <n v="1"/>
    <n v="3.1904309284711499E-8"/>
  </r>
  <r>
    <x v="15"/>
    <x v="15"/>
    <s v="2008"/>
    <s v="FRUTAS U OTROS FRUTOS Y DEMÁS PARTES COMESTIBLES DE PLANTAS, PREPARADOS O CONSERVADOS DE OTRO MODO, INCLUSO CON ADICIÓN DE AZÚCAR U OTRO EDULCORANTE O ALCOHOL, NO EXPRESADOS NI COMPRENDIDOS EN OTRA PARTE"/>
    <x v="3"/>
    <n v="2"/>
    <n v="73.540000000000006"/>
    <n v="6.2062530718331301E-7"/>
    <n v="69.31"/>
    <n v="1.00437921510322E-2"/>
    <n v="1.3146696068179801E-6"/>
  </r>
  <r>
    <x v="35"/>
    <x v="35"/>
    <s v="6217"/>
    <s v="LOS DEMÁS COMPLEMENTOS (ACCESORIOS) DE VESTIR CONFECCIONADOS; PARTES DE PRENDAS O DE COMPLEMENTOS (ACCESORIOS), DE VESTIR, ECXEPTO LAS DE LA PARTIDA Nº 62.12"/>
    <x v="1"/>
    <n v="1"/>
    <n v="60"/>
    <n v="3.0086523671710698E-7"/>
    <n v="5.99"/>
    <n v="1"/>
    <n v="2.0637884731687099E-8"/>
  </r>
  <r>
    <x v="13"/>
    <x v="13"/>
    <s v="9608"/>
    <s v="BOLÍGRAFOS; ROTULADORES Y MARCADORES CON PUNTA DE FIELTRO U OTRA PUNTA POROSA; ESTILOGRÁFICAS Y DEMÁS PLUMAS; ESTILETES O PUNZONES PARA CLISÉS DE MIMEÓGRAFO ("/>
    <x v="1"/>
    <n v="1"/>
    <n v="57.5"/>
    <n v="2.88329185187228E-7"/>
    <n v="7.1"/>
    <n v="1"/>
    <n v="2.4462267378126599E-8"/>
  </r>
  <r>
    <x v="38"/>
    <x v="38"/>
    <s v="6115"/>
    <s v="CALZAS,"/>
    <x v="1"/>
    <n v="1"/>
    <n v="54"/>
    <n v="2.7077871304539698E-7"/>
    <n v="4"/>
    <n v="1"/>
    <n v="1.37815590862685E-8"/>
  </r>
  <r>
    <x v="28"/>
    <x v="28"/>
    <s v="9807"/>
    <s v="Tráfico Postal Internacional y Correos Rápidos"/>
    <x v="1"/>
    <n v="1"/>
    <n v="40.799999999999997"/>
    <n v="2.0458836096763301E-7"/>
    <n v="3.4"/>
    <n v="1"/>
    <n v="1.17143252233282E-8"/>
  </r>
  <r>
    <x v="26"/>
    <x v="26"/>
    <s v="8515"/>
    <s v="MÁQUINAS Y APARATOS PARA SOLDAR (AUNQUE PUEDAN CORTAR), ELÉCTRICOS (INCLUIDOS LOS DE GAS CALENTADO ELÉCTRICAMENTE), DE LÁSER U OTROS HACES DE LUZ O DE FOTONES, ULTRASONIDO, HACES DE ELECTRONES, IMPULSOS MAGNÉTICOS O CHORRO DE PLASMA; MÁQUINAS Y APARA"/>
    <x v="1"/>
    <n v="1"/>
    <n v="33.93"/>
    <n v="1.70139291363524E-7"/>
    <n v="0.59"/>
    <n v="1"/>
    <n v="2.0327799652246E-9"/>
  </r>
  <r>
    <x v="26"/>
    <x v="26"/>
    <s v="8536"/>
    <s v="APARATOS PARA CORTE, SECCIONAMIENTO, PROTECCIÓN, DERIVACIÓN, EMPALME O CONEXIÓN DE CIRCUITOS ELÉCTRICOS (POR EJEMPLO: INTERRUPTORES, CONMUTADORES, RELÉS, CORTACIRCUITOS, SUPRESORES DE SOBRETENSIÓN TRANSITORIA, CLAVIJAS Y TOMAS DE CORRIENTE (ENCHUFES)"/>
    <x v="1"/>
    <n v="1"/>
    <n v="33.93"/>
    <n v="1.70139291363524E-7"/>
    <n v="1.77"/>
    <n v="1"/>
    <n v="6.0983398956738001E-9"/>
  </r>
  <r>
    <x v="32"/>
    <x v="32"/>
    <s v=""/>
    <s v=""/>
    <x v="1"/>
    <n v="1"/>
    <n v="33.93"/>
    <n v="1.70139291363524E-7"/>
    <n v="0.59"/>
    <n v="1"/>
    <n v="2.0327799652246E-9"/>
  </r>
  <r>
    <x v="5"/>
    <x v="5"/>
    <s v="7616"/>
    <s v="LAS DEMÁS MANUFACTURAS DE ALUMINIO"/>
    <x v="1"/>
    <n v="1"/>
    <n v="10.86"/>
    <n v="5.4456607845796398E-8"/>
    <n v="7.08"/>
    <n v="1"/>
    <n v="2.4393359582695201E-8"/>
  </r>
  <r>
    <x v="40"/>
    <x v="40"/>
    <s v="4823"/>
    <s v="LOS DEMÁS PAPELES, CARTONES, GUATA DE CELULOSA Y NAPA DE FIBRAS DE CELULOSA, CORTADOS EN FORMATO; LOS DEMÁS ARTÍCULOS DE PASTA DE PAPEL, PAPEL, CARTÓN, GUATA DE CELULOSA O NAPA DE FIBRAS DE CELULOSA"/>
    <x v="1"/>
    <n v="1"/>
    <n v="7.92"/>
    <n v="3.9714211246658203E-8"/>
    <n v="5.9"/>
    <n v="1"/>
    <n v="2.0327799652245999E-8"/>
  </r>
  <r>
    <x v="46"/>
    <x v="46"/>
    <s v="9404"/>
    <s v="SOMIERES; ARTÍCULOS DE CAMA Y ARTÍCULOS SIMILARES (POR EJEMPLO: COLCHONES, CUBREPIÉS, EDREDONES, COJINES, PUFES, ALMOHADAS), BIEN CON MUELLES (RESORTES), BIEN RELLENOS O GUARNECIDOS INTERIORMENTE CON CUALQUIER MATERIA, INCLUIDOS LOS DE CAUCHO O PLÁST"/>
    <x v="1"/>
    <n v="1"/>
    <n v="7.56"/>
    <n v="3.7909019826355498E-8"/>
    <n v="1.93"/>
    <n v="1"/>
    <n v="6.6496022591245398E-9"/>
  </r>
  <r>
    <x v="23"/>
    <x v="23"/>
    <s v="3919"/>
    <s v="PLACAS, LÁMINAS, HOJAS, CINTAS, TIRAS Y DEMÁS FORMAS PLANAS, AUTOADHESIVAS, DE PLÁSTICO, INCLUSO EN ROLLOS"/>
    <x v="1"/>
    <n v="1"/>
    <n v="5.66"/>
    <n v="2.8381620663647098E-8"/>
    <n v="5.91"/>
    <n v="1"/>
    <n v="2.0362253549961699E-8"/>
  </r>
  <r>
    <x v="3"/>
    <x v="3"/>
    <s v="0811"/>
    <s v="Frutas y otros frutos, sin cocer o cocidos en agua o vapor, congelados, incluso con adición de azúcar u otro edulcorante."/>
    <x v="3"/>
    <n v="1"/>
    <n v="2"/>
    <n v="1.6878577840177102E-8"/>
    <n v="2"/>
    <n v="9.0870883832933899E-5"/>
    <n v="3.7935928634193599E-8"/>
  </r>
  <r>
    <x v="32"/>
    <x v="32"/>
    <s v="9025"/>
    <s v="DENSÍMETROS, AERÓMETROS, PESALÍQUIDOS E INSTRUMENTOS FLOTANTES SIMILARES, TERMÓMETROS, PIRÓMETROS, BARÓMETROS, HIGRÓMETROS Y SICRÓMETROS, AUNQUE SEAN REGISTRADORES, INCLUSO COMBINADOS ENTRE SÍ"/>
    <x v="2"/>
    <n v="1"/>
    <n v="0.05"/>
    <n v="2.1948220479726101E-10"/>
    <n v="2.5"/>
    <n v="0.41666666666666702"/>
    <n v="1.16284167730258E-8"/>
  </r>
  <r>
    <x v="32"/>
    <x v="32"/>
    <s v="9025"/>
    <s v="DENSÍMETROS, AERÓMETROS, PESALÍQUIDOS E INSTRUMENTOS FLOTANTES SIMILARES, TERMÓMETROS, PIRÓMETROS, BARÓMETROS, HIGRÓMETROS Y SICRÓMETROS, AUNQUE SEAN REGISTRADORES, INCLUSO COMBINADOS ENTRE SÍ"/>
    <x v="3"/>
    <n v="1"/>
    <n v="0.04"/>
    <n v="3.3757155680354201E-10"/>
    <n v="2"/>
    <n v="0.33333333333333298"/>
    <n v="3.7935928634193599E-8"/>
  </r>
  <r>
    <x v="32"/>
    <x v="32"/>
    <s v="9025"/>
    <s v="DENSÍMETROS, AERÓMETROS, PESALÍQUIDOS E INSTRUMENTOS FLOTANTES SIMILARES, TERMÓMETROS, PIRÓMETROS, BARÓMETROS, HIGRÓMETROS Y SICRÓMETROS, AUNQUE SEAN REGISTRADORES, INCLUSO COMBINADOS ENTRE SÍ"/>
    <x v="0"/>
    <n v="1"/>
    <n v="0.02"/>
    <n v="9.1217213713582202E-11"/>
    <n v="1"/>
    <n v="0.16666666666666699"/>
    <n v="5.1778180476685203E-9"/>
  </r>
  <r>
    <x v="32"/>
    <x v="32"/>
    <s v="9025"/>
    <s v="DENSÍMETROS, AERÓMETROS, PESALÍQUIDOS E INSTRUMENTOS FLOTANTES SIMILARES, TERMÓMETROS, PIRÓMETROS, BARÓMETROS, HIGRÓMETROS Y SICRÓMETROS, AUNQUE SEAN REGISTRADORES, INCLUSO COMBINADOS ENTRE SÍ"/>
    <x v="1"/>
    <n v="1"/>
    <n v="0.01"/>
    <n v="5.0144206119517897E-11"/>
    <n v="0.5"/>
    <n v="8.3333333333333301E-2"/>
    <n v="1.72269488578356E-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9089188-B196-408A-9986-E7E9C4BCAB73}" name="TablaDinámica1" cacheId="4" applyNumberFormats="0" applyBorderFormats="0" applyFontFormats="0" applyPatternFormats="0" applyAlignmentFormats="0" applyWidthHeightFormats="1" dataCaption="Valores" updatedVersion="8" minRefreshableVersion="3" colGrandTotals="0" itemPrintTitles="1" createdVersion="8" indent="0" outline="1" outlineData="1" multipleFieldFilters="0">
  <location ref="A3:I100" firstHeaderRow="1" firstDataRow="3" firstDataCol="1"/>
  <pivotFields count="11">
    <pivotField axis="axisRow" showAll="0" sortType="descending">
      <items count="48">
        <item x="1"/>
        <item x="4"/>
        <item x="18"/>
        <item x="3"/>
        <item x="16"/>
        <item x="17"/>
        <item x="25"/>
        <item x="27"/>
        <item x="19"/>
        <item x="8"/>
        <item x="15"/>
        <item x="9"/>
        <item x="7"/>
        <item x="0"/>
        <item x="10"/>
        <item x="29"/>
        <item x="23"/>
        <item x="33"/>
        <item x="12"/>
        <item x="34"/>
        <item x="11"/>
        <item x="30"/>
        <item x="31"/>
        <item x="40"/>
        <item x="21"/>
        <item x="38"/>
        <item x="35"/>
        <item x="44"/>
        <item x="24"/>
        <item x="36"/>
        <item x="45"/>
        <item x="41"/>
        <item x="14"/>
        <item x="6"/>
        <item x="2"/>
        <item x="5"/>
        <item x="20"/>
        <item x="43"/>
        <item x="22"/>
        <item x="26"/>
        <item x="42"/>
        <item x="32"/>
        <item x="37"/>
        <item x="46"/>
        <item x="39"/>
        <item x="13"/>
        <item x="28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4" count="1" selected="0">
              <x v="3"/>
            </reference>
          </references>
        </pivotArea>
      </autoSortScope>
    </pivotField>
    <pivotField axis="axisRow" showAll="0">
      <items count="48">
        <item x="29"/>
        <item x="5"/>
        <item x="19"/>
        <item x="8"/>
        <item x="16"/>
        <item x="33"/>
        <item x="20"/>
        <item x="2"/>
        <item x="0"/>
        <item x="3"/>
        <item x="14"/>
        <item x="25"/>
        <item x="27"/>
        <item x="21"/>
        <item x="43"/>
        <item x="18"/>
        <item x="37"/>
        <item x="32"/>
        <item x="39"/>
        <item x="44"/>
        <item x="11"/>
        <item x="34"/>
        <item x="30"/>
        <item x="6"/>
        <item x="13"/>
        <item x="26"/>
        <item x="28"/>
        <item x="46"/>
        <item x="40"/>
        <item x="31"/>
        <item x="41"/>
        <item x="1"/>
        <item x="12"/>
        <item x="4"/>
        <item x="23"/>
        <item x="38"/>
        <item x="35"/>
        <item x="9"/>
        <item x="15"/>
        <item x="36"/>
        <item x="17"/>
        <item x="10"/>
        <item x="22"/>
        <item x="7"/>
        <item x="24"/>
        <item x="42"/>
        <item x="45"/>
        <item t="default"/>
      </items>
    </pivotField>
    <pivotField showAll="0"/>
    <pivotField showAll="0"/>
    <pivotField axis="axisCol" numFmtId="1" showAll="0">
      <items count="5">
        <item x="1"/>
        <item x="3"/>
        <item x="2"/>
        <item x="0"/>
        <item t="default"/>
      </items>
    </pivotField>
    <pivotField showAll="0"/>
    <pivotField dataField="1" numFmtId="167" showAll="0"/>
    <pivotField numFmtId="10" showAll="0"/>
    <pivotField numFmtId="4" showAll="0"/>
    <pivotField numFmtId="10" showAll="0"/>
    <pivotField numFmtId="10" showAll="0"/>
  </pivotFields>
  <rowFields count="2">
    <field x="0"/>
    <field x="1"/>
  </rowFields>
  <rowItems count="95">
    <i>
      <x v="13"/>
    </i>
    <i r="1">
      <x v="8"/>
    </i>
    <i>
      <x/>
    </i>
    <i r="1">
      <x v="31"/>
    </i>
    <i>
      <x v="34"/>
    </i>
    <i r="1">
      <x v="7"/>
    </i>
    <i>
      <x v="1"/>
    </i>
    <i r="1">
      <x v="33"/>
    </i>
    <i>
      <x v="3"/>
    </i>
    <i r="1">
      <x v="9"/>
    </i>
    <i>
      <x v="33"/>
    </i>
    <i r="1">
      <x v="23"/>
    </i>
    <i>
      <x v="35"/>
    </i>
    <i r="1">
      <x v="1"/>
    </i>
    <i>
      <x v="12"/>
    </i>
    <i r="1">
      <x v="43"/>
    </i>
    <i>
      <x v="9"/>
    </i>
    <i r="1">
      <x v="3"/>
    </i>
    <i>
      <x v="11"/>
    </i>
    <i r="1">
      <x v="37"/>
    </i>
    <i>
      <x v="45"/>
    </i>
    <i r="1">
      <x v="24"/>
    </i>
    <i>
      <x v="10"/>
    </i>
    <i r="1">
      <x v="38"/>
    </i>
    <i>
      <x v="20"/>
    </i>
    <i r="1">
      <x v="20"/>
    </i>
    <i>
      <x v="5"/>
    </i>
    <i r="1">
      <x v="40"/>
    </i>
    <i>
      <x v="8"/>
    </i>
    <i r="1">
      <x v="2"/>
    </i>
    <i>
      <x v="4"/>
    </i>
    <i r="1">
      <x v="4"/>
    </i>
    <i>
      <x v="24"/>
    </i>
    <i r="1">
      <x v="13"/>
    </i>
    <i>
      <x v="16"/>
    </i>
    <i r="1">
      <x v="34"/>
    </i>
    <i>
      <x v="2"/>
    </i>
    <i r="1">
      <x v="15"/>
    </i>
    <i>
      <x v="28"/>
    </i>
    <i r="1">
      <x v="44"/>
    </i>
    <i>
      <x v="46"/>
    </i>
    <i r="1">
      <x v="26"/>
    </i>
    <i>
      <x v="41"/>
    </i>
    <i r="1">
      <x v="17"/>
    </i>
    <i>
      <x v="37"/>
    </i>
    <i r="1">
      <x v="14"/>
    </i>
    <i>
      <x v="18"/>
    </i>
    <i r="1">
      <x v="32"/>
    </i>
    <i>
      <x v="42"/>
    </i>
    <i r="1">
      <x v="16"/>
    </i>
    <i>
      <x v="15"/>
    </i>
    <i r="1">
      <x/>
    </i>
    <i>
      <x v="7"/>
    </i>
    <i r="1">
      <x v="12"/>
    </i>
    <i>
      <x v="6"/>
    </i>
    <i r="1">
      <x v="11"/>
    </i>
    <i>
      <x v="39"/>
    </i>
    <i r="1">
      <x v="25"/>
    </i>
    <i>
      <x v="25"/>
    </i>
    <i r="1">
      <x v="35"/>
    </i>
    <i>
      <x v="44"/>
    </i>
    <i r="1">
      <x v="18"/>
    </i>
    <i>
      <x v="26"/>
    </i>
    <i r="1">
      <x v="36"/>
    </i>
    <i>
      <x v="19"/>
    </i>
    <i r="1">
      <x v="21"/>
    </i>
    <i>
      <x v="27"/>
    </i>
    <i r="1">
      <x v="19"/>
    </i>
    <i>
      <x v="36"/>
    </i>
    <i r="1">
      <x v="6"/>
    </i>
    <i>
      <x v="17"/>
    </i>
    <i r="1">
      <x v="5"/>
    </i>
    <i>
      <x v="38"/>
    </i>
    <i r="1">
      <x v="42"/>
    </i>
    <i>
      <x v="29"/>
    </i>
    <i r="1">
      <x v="39"/>
    </i>
    <i>
      <x v="14"/>
    </i>
    <i r="1">
      <x v="41"/>
    </i>
    <i>
      <x v="40"/>
    </i>
    <i r="1">
      <x v="45"/>
    </i>
    <i>
      <x v="30"/>
    </i>
    <i r="1">
      <x v="46"/>
    </i>
    <i>
      <x v="43"/>
    </i>
    <i r="1">
      <x v="27"/>
    </i>
    <i>
      <x v="31"/>
    </i>
    <i r="1">
      <x v="30"/>
    </i>
    <i>
      <x v="21"/>
    </i>
    <i r="1">
      <x v="22"/>
    </i>
    <i>
      <x v="32"/>
    </i>
    <i r="1">
      <x v="10"/>
    </i>
    <i>
      <x v="22"/>
    </i>
    <i r="1">
      <x v="29"/>
    </i>
    <i>
      <x v="23"/>
    </i>
    <i r="1">
      <x v="28"/>
    </i>
    <i t="grand">
      <x/>
    </i>
  </rowItems>
  <colFields count="2">
    <field x="4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dataFields count="2">
    <dataField name="Suma de # FOB" fld="6" baseField="1" baseItem="31" numFmtId="169"/>
    <dataField name="%TC" fld="6" showDataAs="percentOfCol" baseField="0" baseItem="13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195">
  <autoFilter ref="A3:K195" xr:uid="{00000000-0009-0000-0100-000001000000}"/>
  <tableColumns count="11">
    <tableColumn id="1" xr3:uid="{00000000-0010-0000-0000-000001000000}" name="Capítulo"/>
    <tableColumn id="2" xr3:uid="{00000000-0010-0000-0000-000002000000}" name="Descripcion Capítulo"/>
    <tableColumn id="3" xr3:uid="{00000000-0010-0000-0000-000003000000}" name="Partida_"/>
    <tableColumn id="4" xr3:uid="{00000000-0010-0000-0000-000004000000}" name="Descripcion partida"/>
    <tableColumn id="5" xr3:uid="{00000000-0010-0000-0000-000005000000}" name="AÑO"/>
    <tableColumn id="6" xr3:uid="{00000000-0010-0000-0000-000006000000}" name="Recuento de RUC"/>
    <tableColumn id="7" xr3:uid="{00000000-0010-0000-0000-000007000000}" name="# FOB"/>
    <tableColumn id="8" xr3:uid="{00000000-0010-0000-0000-000008000000}" name="%TC # FOB" dataDxfId="0" dataCellStyle="Porcentaje"/>
    <tableColumn id="9" xr3:uid="{00000000-0010-0000-0000-000009000000}" name="# Kilos"/>
    <tableColumn id="10" xr3:uid="{00000000-0010-0000-0000-00000A000000}" name="%TR # Kilos" dataDxfId="1" dataCellStyle="Porcentaje"/>
    <tableColumn id="11" xr3:uid="{00000000-0010-0000-0000-00000B000000}" name="%TC # Kilos" dataDxfId="2" dataCellStyle="Porcentaj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07DAF-639A-4099-A2F3-5308952228BA}">
  <dimension ref="A3:I100"/>
  <sheetViews>
    <sheetView tabSelected="1" workbookViewId="0">
      <selection activeCell="E5" sqref="E5"/>
    </sheetView>
  </sheetViews>
  <sheetFormatPr baseColWidth="10" defaultRowHeight="15" x14ac:dyDescent="0.25"/>
  <cols>
    <col min="1" max="1" width="45.28515625" customWidth="1"/>
    <col min="2" max="2" width="22.42578125" bestFit="1" customWidth="1"/>
    <col min="3" max="3" width="8.140625" bestFit="1" customWidth="1"/>
    <col min="4" max="4" width="14.7109375" bestFit="1" customWidth="1"/>
    <col min="5" max="5" width="8.140625" bestFit="1" customWidth="1"/>
    <col min="6" max="6" width="14.7109375" bestFit="1" customWidth="1"/>
    <col min="7" max="7" width="8.140625" bestFit="1" customWidth="1"/>
    <col min="8" max="8" width="14.7109375" bestFit="1" customWidth="1"/>
    <col min="9" max="9" width="8.140625" bestFit="1" customWidth="1"/>
  </cols>
  <sheetData>
    <row r="3" spans="1:9" x14ac:dyDescent="0.25">
      <c r="B3" s="5" t="s">
        <v>255</v>
      </c>
    </row>
    <row r="4" spans="1:9" x14ac:dyDescent="0.25">
      <c r="B4" s="1">
        <v>2019</v>
      </c>
      <c r="D4" s="1">
        <v>2020</v>
      </c>
      <c r="F4" s="1">
        <v>2021</v>
      </c>
      <c r="H4" s="1">
        <v>2022</v>
      </c>
    </row>
    <row r="5" spans="1:9" x14ac:dyDescent="0.25">
      <c r="A5" s="5" t="s">
        <v>257</v>
      </c>
      <c r="B5" t="s">
        <v>258</v>
      </c>
      <c r="C5" t="s">
        <v>259</v>
      </c>
      <c r="D5" t="s">
        <v>258</v>
      </c>
      <c r="E5" t="s">
        <v>259</v>
      </c>
      <c r="F5" t="s">
        <v>258</v>
      </c>
      <c r="G5" t="s">
        <v>259</v>
      </c>
      <c r="H5" t="s">
        <v>258</v>
      </c>
      <c r="I5" t="s">
        <v>259</v>
      </c>
    </row>
    <row r="6" spans="1:9" x14ac:dyDescent="0.25">
      <c r="A6" s="6" t="s">
        <v>12</v>
      </c>
      <c r="B6" s="8">
        <v>91518900</v>
      </c>
      <c r="C6" s="9">
        <v>0.45891425854315482</v>
      </c>
      <c r="D6" s="8">
        <v>459528.71</v>
      </c>
      <c r="E6" s="9">
        <v>3.8780955507655892E-3</v>
      </c>
      <c r="F6" s="8">
        <v>81350048.900000006</v>
      </c>
      <c r="G6" s="9">
        <v>0.35709776185874048</v>
      </c>
      <c r="H6" s="8">
        <v>115678800</v>
      </c>
      <c r="I6" s="9">
        <v>0.52759489108653668</v>
      </c>
    </row>
    <row r="7" spans="1:9" x14ac:dyDescent="0.25">
      <c r="A7" s="7" t="s">
        <v>13</v>
      </c>
      <c r="B7" s="8">
        <v>91518900</v>
      </c>
      <c r="C7" s="9">
        <v>0.45891425854315482</v>
      </c>
      <c r="D7" s="8">
        <v>459528.71</v>
      </c>
      <c r="E7" s="9">
        <v>3.8780955507655892E-3</v>
      </c>
      <c r="F7" s="8">
        <v>81350048.900000006</v>
      </c>
      <c r="G7" s="9">
        <v>0.35709776185874048</v>
      </c>
      <c r="H7" s="8">
        <v>115678800</v>
      </c>
      <c r="I7" s="9">
        <v>0.52759489108653668</v>
      </c>
    </row>
    <row r="8" spans="1:9" x14ac:dyDescent="0.25">
      <c r="A8" s="6" t="s">
        <v>14</v>
      </c>
      <c r="B8" s="8">
        <v>62339309.299999997</v>
      </c>
      <c r="C8" s="9">
        <v>0.31259551748875802</v>
      </c>
      <c r="D8" s="8">
        <v>65379706.189999998</v>
      </c>
      <c r="E8" s="9">
        <v>0.55175823004791236</v>
      </c>
      <c r="F8" s="8">
        <v>89931358.539999992</v>
      </c>
      <c r="G8" s="9">
        <v>0.39476665705544428</v>
      </c>
      <c r="H8" s="8">
        <v>64579295.299999997</v>
      </c>
      <c r="I8" s="9">
        <v>0.29453716904263172</v>
      </c>
    </row>
    <row r="9" spans="1:9" x14ac:dyDescent="0.25">
      <c r="A9" s="7" t="s">
        <v>15</v>
      </c>
      <c r="B9" s="8">
        <v>62339309.299999997</v>
      </c>
      <c r="C9" s="9">
        <v>0.31259551748875802</v>
      </c>
      <c r="D9" s="8">
        <v>65379706.189999998</v>
      </c>
      <c r="E9" s="9">
        <v>0.55175823004791236</v>
      </c>
      <c r="F9" s="8">
        <v>89931358.539999992</v>
      </c>
      <c r="G9" s="9">
        <v>0.39476665705544428</v>
      </c>
      <c r="H9" s="8">
        <v>64579295.299999997</v>
      </c>
      <c r="I9" s="9">
        <v>0.29453716904263172</v>
      </c>
    </row>
    <row r="10" spans="1:9" x14ac:dyDescent="0.25">
      <c r="A10" s="6" t="s">
        <v>19</v>
      </c>
      <c r="B10" s="8">
        <v>23290552.960000001</v>
      </c>
      <c r="C10" s="9">
        <v>0.11678862882637882</v>
      </c>
      <c r="D10" s="8">
        <v>23782182.890000001</v>
      </c>
      <c r="E10" s="9">
        <v>0.20070471255909672</v>
      </c>
      <c r="F10" s="8">
        <v>26429846.98</v>
      </c>
      <c r="G10" s="9">
        <v>0.11601762175249278</v>
      </c>
      <c r="H10" s="8">
        <v>16324158.050000001</v>
      </c>
      <c r="I10" s="9">
        <v>7.4452210677057165E-2</v>
      </c>
    </row>
    <row r="11" spans="1:9" x14ac:dyDescent="0.25">
      <c r="A11" s="7" t="s">
        <v>20</v>
      </c>
      <c r="B11" s="8">
        <v>23290552.960000001</v>
      </c>
      <c r="C11" s="9">
        <v>0.11678862882637882</v>
      </c>
      <c r="D11" s="8">
        <v>23782182.890000001</v>
      </c>
      <c r="E11" s="9">
        <v>0.20070471255909672</v>
      </c>
      <c r="F11" s="8">
        <v>26429846.98</v>
      </c>
      <c r="G11" s="9">
        <v>0.11601762175249278</v>
      </c>
      <c r="H11" s="8">
        <v>16324158.050000001</v>
      </c>
      <c r="I11" s="9">
        <v>7.4452210677057165E-2</v>
      </c>
    </row>
    <row r="12" spans="1:9" x14ac:dyDescent="0.25">
      <c r="A12" s="6" t="s">
        <v>23</v>
      </c>
      <c r="B12" s="8">
        <v>1641998.42</v>
      </c>
      <c r="C12" s="9">
        <v>8.233670722040275E-3</v>
      </c>
      <c r="D12" s="8">
        <v>6045042.0099999998</v>
      </c>
      <c r="E12" s="9">
        <v>5.1015856056462874E-2</v>
      </c>
      <c r="F12" s="8">
        <v>11061854.15</v>
      </c>
      <c r="G12" s="9">
        <v>4.8557602759754702E-2</v>
      </c>
      <c r="H12" s="8">
        <v>10436955.299999999</v>
      </c>
      <c r="I12" s="9">
        <v>4.7601499105960218E-2</v>
      </c>
    </row>
    <row r="13" spans="1:9" x14ac:dyDescent="0.25">
      <c r="A13" s="7" t="s">
        <v>24</v>
      </c>
      <c r="B13" s="8">
        <v>1641998.42</v>
      </c>
      <c r="C13" s="9">
        <v>8.233670722040275E-3</v>
      </c>
      <c r="D13" s="8">
        <v>6045042.0099999998</v>
      </c>
      <c r="E13" s="9">
        <v>5.1015856056462874E-2</v>
      </c>
      <c r="F13" s="8">
        <v>11061854.15</v>
      </c>
      <c r="G13" s="9">
        <v>4.8557602759754702E-2</v>
      </c>
      <c r="H13" s="8">
        <v>10436955.299999999</v>
      </c>
      <c r="I13" s="9">
        <v>4.7601499105960218E-2</v>
      </c>
    </row>
    <row r="14" spans="1:9" x14ac:dyDescent="0.25">
      <c r="A14" s="6" t="s">
        <v>21</v>
      </c>
      <c r="B14" s="8">
        <v>15894558.73</v>
      </c>
      <c r="C14" s="9">
        <v>7.9702002913590295E-2</v>
      </c>
      <c r="D14" s="8">
        <v>17611897.169999998</v>
      </c>
      <c r="E14" s="9">
        <v>0.14863188864852003</v>
      </c>
      <c r="F14" s="8">
        <v>12922760.760000002</v>
      </c>
      <c r="G14" s="9">
        <v>5.6726320473446661E-2</v>
      </c>
      <c r="H14" s="8">
        <v>7299596.9299999997</v>
      </c>
      <c r="I14" s="9">
        <v>3.3292444659340927E-2</v>
      </c>
    </row>
    <row r="15" spans="1:9" x14ac:dyDescent="0.25">
      <c r="A15" s="7" t="s">
        <v>22</v>
      </c>
      <c r="B15" s="8">
        <v>15894558.73</v>
      </c>
      <c r="C15" s="9">
        <v>7.9702002913590295E-2</v>
      </c>
      <c r="D15" s="8">
        <v>17611897.169999998</v>
      </c>
      <c r="E15" s="9">
        <v>0.14863188864852003</v>
      </c>
      <c r="F15" s="8">
        <v>12922760.760000002</v>
      </c>
      <c r="G15" s="9">
        <v>5.6726320473446661E-2</v>
      </c>
      <c r="H15" s="8">
        <v>7299596.9299999997</v>
      </c>
      <c r="I15" s="9">
        <v>3.3292444659340927E-2</v>
      </c>
    </row>
    <row r="16" spans="1:9" x14ac:dyDescent="0.25">
      <c r="A16" s="6" t="s">
        <v>31</v>
      </c>
      <c r="B16" s="8">
        <v>1088700</v>
      </c>
      <c r="C16" s="9">
        <v>5.4591997202319154E-3</v>
      </c>
      <c r="D16" s="8">
        <v>588400</v>
      </c>
      <c r="E16" s="9">
        <v>4.9656776005801082E-3</v>
      </c>
      <c r="F16" s="8">
        <v>972000</v>
      </c>
      <c r="G16" s="9">
        <v>4.2667340612587605E-3</v>
      </c>
      <c r="H16" s="8">
        <v>1214964</v>
      </c>
      <c r="I16" s="9">
        <v>5.5412815421154345E-3</v>
      </c>
    </row>
    <row r="17" spans="1:9" x14ac:dyDescent="0.25">
      <c r="A17" s="7" t="s">
        <v>32</v>
      </c>
      <c r="B17" s="8">
        <v>1088700</v>
      </c>
      <c r="C17" s="9">
        <v>5.4591997202319154E-3</v>
      </c>
      <c r="D17" s="8">
        <v>588400</v>
      </c>
      <c r="E17" s="9">
        <v>4.9656776005801082E-3</v>
      </c>
      <c r="F17" s="8">
        <v>972000</v>
      </c>
      <c r="G17" s="9">
        <v>4.2667340612587605E-3</v>
      </c>
      <c r="H17" s="8">
        <v>1214964</v>
      </c>
      <c r="I17" s="9">
        <v>5.5412815421154345E-3</v>
      </c>
    </row>
    <row r="18" spans="1:9" x14ac:dyDescent="0.25">
      <c r="A18" s="6" t="s">
        <v>27</v>
      </c>
      <c r="B18" s="8">
        <v>1234896.55</v>
      </c>
      <c r="C18" s="9">
        <v>6.1922907139481571E-3</v>
      </c>
      <c r="D18" s="8">
        <v>1471802.25</v>
      </c>
      <c r="E18" s="9">
        <v>1.2420964420986412E-2</v>
      </c>
      <c r="F18" s="8">
        <v>1651678.74</v>
      </c>
      <c r="G18" s="9">
        <v>7.2502818294392507E-3</v>
      </c>
      <c r="H18" s="8">
        <v>1000399.93</v>
      </c>
      <c r="I18" s="9">
        <v>4.5626847106931337E-3</v>
      </c>
    </row>
    <row r="19" spans="1:9" x14ac:dyDescent="0.25">
      <c r="A19" s="7" t="s">
        <v>28</v>
      </c>
      <c r="B19" s="8">
        <v>1234896.55</v>
      </c>
      <c r="C19" s="9">
        <v>6.1922907139481571E-3</v>
      </c>
      <c r="D19" s="8">
        <v>1471802.25</v>
      </c>
      <c r="E19" s="9">
        <v>1.2420964420986412E-2</v>
      </c>
      <c r="F19" s="8">
        <v>1651678.74</v>
      </c>
      <c r="G19" s="9">
        <v>7.2502818294392507E-3</v>
      </c>
      <c r="H19" s="8">
        <v>1000399.93</v>
      </c>
      <c r="I19" s="9">
        <v>4.5626847106931337E-3</v>
      </c>
    </row>
    <row r="20" spans="1:9" x14ac:dyDescent="0.25">
      <c r="A20" s="6" t="s">
        <v>35</v>
      </c>
      <c r="B20" s="8">
        <v>248405</v>
      </c>
      <c r="C20" s="9">
        <v>1.2456071521118849E-3</v>
      </c>
      <c r="D20" s="8">
        <v>520623.74</v>
      </c>
      <c r="E20" s="9">
        <v>4.3936941605170667E-3</v>
      </c>
      <c r="F20" s="8">
        <v>1350308.98</v>
      </c>
      <c r="G20" s="9">
        <v>5.927375841758821E-3</v>
      </c>
      <c r="H20" s="8">
        <v>649703.6</v>
      </c>
      <c r="I20" s="9">
        <v>2.9632076065841859E-3</v>
      </c>
    </row>
    <row r="21" spans="1:9" x14ac:dyDescent="0.25">
      <c r="A21" s="7" t="s">
        <v>36</v>
      </c>
      <c r="B21" s="8">
        <v>248405</v>
      </c>
      <c r="C21" s="9">
        <v>1.2456071521118849E-3</v>
      </c>
      <c r="D21" s="8">
        <v>520623.74</v>
      </c>
      <c r="E21" s="9">
        <v>4.3936941605170667E-3</v>
      </c>
      <c r="F21" s="8">
        <v>1350308.98</v>
      </c>
      <c r="G21" s="9">
        <v>5.927375841758821E-3</v>
      </c>
      <c r="H21" s="8">
        <v>649703.6</v>
      </c>
      <c r="I21" s="9">
        <v>2.9632076065841859E-3</v>
      </c>
    </row>
    <row r="22" spans="1:9" x14ac:dyDescent="0.25">
      <c r="A22" s="6" t="s">
        <v>39</v>
      </c>
      <c r="B22" s="8">
        <v>506049.81999999995</v>
      </c>
      <c r="C22" s="9">
        <v>2.5375466480824938E-3</v>
      </c>
      <c r="D22" s="8">
        <v>582501.99</v>
      </c>
      <c r="E22" s="9">
        <v>4.9159025901365366E-3</v>
      </c>
      <c r="F22" s="8">
        <v>1074210.45</v>
      </c>
      <c r="G22" s="9">
        <v>4.7154015596451646E-3</v>
      </c>
      <c r="H22" s="8">
        <v>551582.19999999995</v>
      </c>
      <c r="I22" s="9">
        <v>2.5156895709003918E-3</v>
      </c>
    </row>
    <row r="23" spans="1:9" x14ac:dyDescent="0.25">
      <c r="A23" s="7" t="s">
        <v>40</v>
      </c>
      <c r="B23" s="8">
        <v>506049.81999999995</v>
      </c>
      <c r="C23" s="9">
        <v>2.5375466480824938E-3</v>
      </c>
      <c r="D23" s="8">
        <v>582501.99</v>
      </c>
      <c r="E23" s="9">
        <v>4.9159025901365366E-3</v>
      </c>
      <c r="F23" s="8">
        <v>1074210.45</v>
      </c>
      <c r="G23" s="9">
        <v>4.7154015596451646E-3</v>
      </c>
      <c r="H23" s="8">
        <v>551582.19999999995</v>
      </c>
      <c r="I23" s="9">
        <v>2.5156895709003918E-3</v>
      </c>
    </row>
    <row r="24" spans="1:9" x14ac:dyDescent="0.25">
      <c r="A24" s="6" t="s">
        <v>45</v>
      </c>
      <c r="B24" s="8">
        <v>160849</v>
      </c>
      <c r="C24" s="9">
        <v>8.0656454101183381E-4</v>
      </c>
      <c r="D24" s="8">
        <v>436390.2</v>
      </c>
      <c r="E24" s="9">
        <v>3.6828229796952304E-3</v>
      </c>
      <c r="F24" s="8">
        <v>82452.850000000006</v>
      </c>
      <c r="G24" s="9">
        <v>3.6193866619635743E-4</v>
      </c>
      <c r="H24" s="8">
        <v>366919.1</v>
      </c>
      <c r="I24" s="9">
        <v>1.6734668980147619E-3</v>
      </c>
    </row>
    <row r="25" spans="1:9" x14ac:dyDescent="0.25">
      <c r="A25" s="7" t="s">
        <v>46</v>
      </c>
      <c r="B25" s="8">
        <v>160849</v>
      </c>
      <c r="C25" s="9">
        <v>8.0656454101183381E-4</v>
      </c>
      <c r="D25" s="8">
        <v>436390.2</v>
      </c>
      <c r="E25" s="9">
        <v>3.6828229796952304E-3</v>
      </c>
      <c r="F25" s="8">
        <v>82452.850000000006</v>
      </c>
      <c r="G25" s="9">
        <v>3.6193866619635743E-4</v>
      </c>
      <c r="H25" s="8">
        <v>366919.1</v>
      </c>
      <c r="I25" s="9">
        <v>1.6734668980147619E-3</v>
      </c>
    </row>
    <row r="26" spans="1:9" x14ac:dyDescent="0.25">
      <c r="A26" s="6" t="s">
        <v>61</v>
      </c>
      <c r="B26" s="8">
        <v>241904.97</v>
      </c>
      <c r="C26" s="9">
        <v>1.2130132677015799E-3</v>
      </c>
      <c r="D26" s="8">
        <v>208546.96</v>
      </c>
      <c r="E26" s="9">
        <v>1.759988048846152E-3</v>
      </c>
      <c r="F26" s="8">
        <v>308641.78000000003</v>
      </c>
      <c r="G26" s="9">
        <v>1.3548275673390257E-3</v>
      </c>
      <c r="H26" s="8">
        <v>251838.78</v>
      </c>
      <c r="I26" s="9">
        <v>1.1486015908313905E-3</v>
      </c>
    </row>
    <row r="27" spans="1:9" x14ac:dyDescent="0.25">
      <c r="A27" s="7" t="s">
        <v>62</v>
      </c>
      <c r="B27" s="8">
        <v>241904.97</v>
      </c>
      <c r="C27" s="9">
        <v>1.2130132677015799E-3</v>
      </c>
      <c r="D27" s="8">
        <v>208546.96</v>
      </c>
      <c r="E27" s="9">
        <v>1.759988048846152E-3</v>
      </c>
      <c r="F27" s="8">
        <v>308641.78000000003</v>
      </c>
      <c r="G27" s="9">
        <v>1.3548275673390257E-3</v>
      </c>
      <c r="H27" s="8">
        <v>251838.78</v>
      </c>
      <c r="I27" s="9">
        <v>1.1486015908313905E-3</v>
      </c>
    </row>
    <row r="28" spans="1:9" x14ac:dyDescent="0.25">
      <c r="A28" s="6" t="s">
        <v>69</v>
      </c>
      <c r="B28" s="8">
        <v>226926</v>
      </c>
      <c r="C28" s="9">
        <v>1.1379024117877724E-3</v>
      </c>
      <c r="D28" s="8">
        <v>206207.2</v>
      </c>
      <c r="E28" s="9">
        <v>1.7402421382024856E-3</v>
      </c>
      <c r="F28" s="8">
        <v>82809.48</v>
      </c>
      <c r="G28" s="9">
        <v>3.6350414497029429E-4</v>
      </c>
      <c r="H28" s="8">
        <v>196198.48</v>
      </c>
      <c r="I28" s="9">
        <v>8.9483393402199922E-4</v>
      </c>
    </row>
    <row r="29" spans="1:9" x14ac:dyDescent="0.25">
      <c r="A29" s="7" t="s">
        <v>70</v>
      </c>
      <c r="B29" s="8">
        <v>226926</v>
      </c>
      <c r="C29" s="9">
        <v>1.1379024117877724E-3</v>
      </c>
      <c r="D29" s="8">
        <v>206207.2</v>
      </c>
      <c r="E29" s="9">
        <v>1.7402421382024856E-3</v>
      </c>
      <c r="F29" s="8">
        <v>82809.48</v>
      </c>
      <c r="G29" s="9">
        <v>3.6350414497029429E-4</v>
      </c>
      <c r="H29" s="8">
        <v>196198.48</v>
      </c>
      <c r="I29" s="9">
        <v>8.9483393402199922E-4</v>
      </c>
    </row>
    <row r="30" spans="1:9" x14ac:dyDescent="0.25">
      <c r="A30" s="6" t="s">
        <v>53</v>
      </c>
      <c r="B30" s="8">
        <v>165123.29999999999</v>
      </c>
      <c r="C30" s="9">
        <v>8.2799767903349926E-4</v>
      </c>
      <c r="D30" s="8">
        <v>364122.1</v>
      </c>
      <c r="E30" s="9">
        <v>3.0729316040893784E-3</v>
      </c>
      <c r="F30" s="8">
        <v>228785.09</v>
      </c>
      <c r="G30" s="9">
        <v>1.0042851195587973E-3</v>
      </c>
      <c r="H30" s="8">
        <v>174655.8</v>
      </c>
      <c r="I30" s="9">
        <v>7.9658077174583344E-4</v>
      </c>
    </row>
    <row r="31" spans="1:9" x14ac:dyDescent="0.25">
      <c r="A31" s="7" t="s">
        <v>54</v>
      </c>
      <c r="B31" s="8">
        <v>165123.29999999999</v>
      </c>
      <c r="C31" s="9">
        <v>8.2799767903349926E-4</v>
      </c>
      <c r="D31" s="8">
        <v>364122.1</v>
      </c>
      <c r="E31" s="9">
        <v>3.0729316040893784E-3</v>
      </c>
      <c r="F31" s="8">
        <v>228785.09</v>
      </c>
      <c r="G31" s="9">
        <v>1.0042851195587973E-3</v>
      </c>
      <c r="H31" s="8">
        <v>174655.8</v>
      </c>
      <c r="I31" s="9">
        <v>7.9658077174583344E-4</v>
      </c>
    </row>
    <row r="32" spans="1:9" x14ac:dyDescent="0.25">
      <c r="A32" s="6" t="s">
        <v>77</v>
      </c>
      <c r="B32" s="8"/>
      <c r="C32" s="9">
        <v>0</v>
      </c>
      <c r="D32" s="8"/>
      <c r="E32" s="9">
        <v>0</v>
      </c>
      <c r="F32" s="8"/>
      <c r="G32" s="9">
        <v>0</v>
      </c>
      <c r="H32" s="8">
        <v>136884</v>
      </c>
      <c r="I32" s="9">
        <v>6.2430885409849924E-4</v>
      </c>
    </row>
    <row r="33" spans="1:9" x14ac:dyDescent="0.25">
      <c r="A33" s="7" t="s">
        <v>78</v>
      </c>
      <c r="B33" s="8"/>
      <c r="C33" s="9">
        <v>0</v>
      </c>
      <c r="D33" s="8"/>
      <c r="E33" s="9">
        <v>0</v>
      </c>
      <c r="F33" s="8"/>
      <c r="G33" s="9">
        <v>0</v>
      </c>
      <c r="H33" s="8">
        <v>136884</v>
      </c>
      <c r="I33" s="9">
        <v>6.2430885409849924E-4</v>
      </c>
    </row>
    <row r="34" spans="1:9" x14ac:dyDescent="0.25">
      <c r="A34" s="6" t="s">
        <v>85</v>
      </c>
      <c r="B34" s="8"/>
      <c r="C34" s="9">
        <v>0</v>
      </c>
      <c r="D34" s="8">
        <v>39516</v>
      </c>
      <c r="E34" s="9">
        <v>3.3348694096621952E-4</v>
      </c>
      <c r="F34" s="8">
        <v>43619</v>
      </c>
      <c r="G34" s="9">
        <v>1.9147188582103485E-4</v>
      </c>
      <c r="H34" s="8">
        <v>96084</v>
      </c>
      <c r="I34" s="9">
        <v>4.3822573812279161E-4</v>
      </c>
    </row>
    <row r="35" spans="1:9" x14ac:dyDescent="0.25">
      <c r="A35" s="7" t="s">
        <v>86</v>
      </c>
      <c r="B35" s="8"/>
      <c r="C35" s="9">
        <v>0</v>
      </c>
      <c r="D35" s="8">
        <v>39516</v>
      </c>
      <c r="E35" s="9">
        <v>3.3348694096621952E-4</v>
      </c>
      <c r="F35" s="8">
        <v>43619</v>
      </c>
      <c r="G35" s="9">
        <v>1.9147188582103485E-4</v>
      </c>
      <c r="H35" s="8">
        <v>96084</v>
      </c>
      <c r="I35" s="9">
        <v>4.3822573812279161E-4</v>
      </c>
    </row>
    <row r="36" spans="1:9" x14ac:dyDescent="0.25">
      <c r="A36" s="6" t="s">
        <v>71</v>
      </c>
      <c r="B36" s="8">
        <v>127619.45</v>
      </c>
      <c r="C36" s="9">
        <v>6.3993760056595106E-4</v>
      </c>
      <c r="D36" s="8">
        <v>171247.96</v>
      </c>
      <c r="E36" s="9">
        <v>1.4452110114157688E-3</v>
      </c>
      <c r="F36" s="8">
        <v>87462.15</v>
      </c>
      <c r="G36" s="9">
        <v>3.8392771036617577E-4</v>
      </c>
      <c r="H36" s="8">
        <v>95936.84</v>
      </c>
      <c r="I36" s="9">
        <v>4.3755456186428702E-4</v>
      </c>
    </row>
    <row r="37" spans="1:9" x14ac:dyDescent="0.25">
      <c r="A37" s="7" t="s">
        <v>72</v>
      </c>
      <c r="B37" s="8">
        <v>127619.45</v>
      </c>
      <c r="C37" s="9">
        <v>6.3993760056595106E-4</v>
      </c>
      <c r="D37" s="8">
        <v>171247.96</v>
      </c>
      <c r="E37" s="9">
        <v>1.4452110114157688E-3</v>
      </c>
      <c r="F37" s="8">
        <v>87462.15</v>
      </c>
      <c r="G37" s="9">
        <v>3.8392771036617577E-4</v>
      </c>
      <c r="H37" s="8">
        <v>95936.84</v>
      </c>
      <c r="I37" s="9">
        <v>4.3755456186428702E-4</v>
      </c>
    </row>
    <row r="38" spans="1:9" x14ac:dyDescent="0.25">
      <c r="A38" s="6" t="s">
        <v>93</v>
      </c>
      <c r="B38" s="8"/>
      <c r="C38" s="9">
        <v>0</v>
      </c>
      <c r="D38" s="8"/>
      <c r="E38" s="9">
        <v>0</v>
      </c>
      <c r="F38" s="8"/>
      <c r="G38" s="9">
        <v>0</v>
      </c>
      <c r="H38" s="8">
        <v>68354</v>
      </c>
      <c r="I38" s="9">
        <v>3.117530713089099E-4</v>
      </c>
    </row>
    <row r="39" spans="1:9" x14ac:dyDescent="0.25">
      <c r="A39" s="7" t="s">
        <v>94</v>
      </c>
      <c r="B39" s="8"/>
      <c r="C39" s="9">
        <v>0</v>
      </c>
      <c r="D39" s="8"/>
      <c r="E39" s="9">
        <v>0</v>
      </c>
      <c r="F39" s="8"/>
      <c r="G39" s="9">
        <v>0</v>
      </c>
      <c r="H39" s="8">
        <v>68354</v>
      </c>
      <c r="I39" s="9">
        <v>3.117530713089099E-4</v>
      </c>
    </row>
    <row r="40" spans="1:9" x14ac:dyDescent="0.25">
      <c r="A40" s="6" t="s">
        <v>103</v>
      </c>
      <c r="B40" s="8">
        <v>7205.66</v>
      </c>
      <c r="C40" s="9">
        <v>3.6132210026716544E-5</v>
      </c>
      <c r="D40" s="8"/>
      <c r="E40" s="9">
        <v>0</v>
      </c>
      <c r="F40" s="8">
        <v>2688</v>
      </c>
      <c r="G40" s="9">
        <v>1.1799363329900769E-5</v>
      </c>
      <c r="H40" s="8">
        <v>48215.64</v>
      </c>
      <c r="I40" s="9">
        <v>2.1990481691085712E-4</v>
      </c>
    </row>
    <row r="41" spans="1:9" x14ac:dyDescent="0.25">
      <c r="A41" s="7" t="s">
        <v>104</v>
      </c>
      <c r="B41" s="8">
        <v>7205.66</v>
      </c>
      <c r="C41" s="9">
        <v>3.6132210026716544E-5</v>
      </c>
      <c r="D41" s="8"/>
      <c r="E41" s="9">
        <v>0</v>
      </c>
      <c r="F41" s="8">
        <v>2688</v>
      </c>
      <c r="G41" s="9">
        <v>1.1799363329900769E-5</v>
      </c>
      <c r="H41" s="8">
        <v>48215.64</v>
      </c>
      <c r="I41" s="9">
        <v>2.1990481691085712E-4</v>
      </c>
    </row>
    <row r="42" spans="1:9" x14ac:dyDescent="0.25">
      <c r="A42" s="6" t="s">
        <v>79</v>
      </c>
      <c r="B42" s="8">
        <v>21580.799999999999</v>
      </c>
      <c r="C42" s="9">
        <v>1.0821520834240922E-4</v>
      </c>
      <c r="D42" s="8">
        <v>88253.3</v>
      </c>
      <c r="E42" s="9">
        <v>7.4479509685125166E-4</v>
      </c>
      <c r="F42" s="8">
        <v>111648.07</v>
      </c>
      <c r="G42" s="9">
        <v>4.900952912991794E-4</v>
      </c>
      <c r="H42" s="8">
        <v>43606.6</v>
      </c>
      <c r="I42" s="9">
        <v>1.9888362757613468E-4</v>
      </c>
    </row>
    <row r="43" spans="1:9" x14ac:dyDescent="0.25">
      <c r="A43" s="7" t="s">
        <v>80</v>
      </c>
      <c r="B43" s="8">
        <v>21580.799999999999</v>
      </c>
      <c r="C43" s="9">
        <v>1.0821520834240922E-4</v>
      </c>
      <c r="D43" s="8">
        <v>88253.3</v>
      </c>
      <c r="E43" s="9">
        <v>7.4479509685125166E-4</v>
      </c>
      <c r="F43" s="8">
        <v>111648.07</v>
      </c>
      <c r="G43" s="9">
        <v>4.900952912991794E-4</v>
      </c>
      <c r="H43" s="8">
        <v>43606.6</v>
      </c>
      <c r="I43" s="9">
        <v>1.9888362757613468E-4</v>
      </c>
    </row>
    <row r="44" spans="1:9" x14ac:dyDescent="0.25">
      <c r="A44" s="6" t="s">
        <v>111</v>
      </c>
      <c r="B44" s="8"/>
      <c r="C44" s="9">
        <v>0</v>
      </c>
      <c r="D44" s="8"/>
      <c r="E44" s="9">
        <v>0</v>
      </c>
      <c r="F44" s="8">
        <v>7492.48</v>
      </c>
      <c r="G44" s="9">
        <v>3.2889320595987688E-5</v>
      </c>
      <c r="H44" s="8">
        <v>32013</v>
      </c>
      <c r="I44" s="9">
        <v>1.4600683313064535E-4</v>
      </c>
    </row>
    <row r="45" spans="1:9" x14ac:dyDescent="0.25">
      <c r="A45" s="7" t="s">
        <v>112</v>
      </c>
      <c r="B45" s="8"/>
      <c r="C45" s="9">
        <v>0</v>
      </c>
      <c r="D45" s="8"/>
      <c r="E45" s="9">
        <v>0</v>
      </c>
      <c r="F45" s="8">
        <v>7492.48</v>
      </c>
      <c r="G45" s="9">
        <v>3.2889320595987688E-5</v>
      </c>
      <c r="H45" s="8">
        <v>32013</v>
      </c>
      <c r="I45" s="9">
        <v>1.4600683313064535E-4</v>
      </c>
    </row>
    <row r="46" spans="1:9" x14ac:dyDescent="0.25">
      <c r="A46" s="6" t="s">
        <v>133</v>
      </c>
      <c r="B46" s="8">
        <v>20891.8</v>
      </c>
      <c r="C46" s="9">
        <v>1.0476027254077445E-4</v>
      </c>
      <c r="D46" s="8">
        <v>15518.38</v>
      </c>
      <c r="E46" s="9">
        <v>1.309640923917239E-4</v>
      </c>
      <c r="F46" s="8">
        <v>11597.17</v>
      </c>
      <c r="G46" s="9">
        <v>5.0907448820173103E-5</v>
      </c>
      <c r="H46" s="8">
        <v>10700</v>
      </c>
      <c r="I46" s="9">
        <v>4.8801209336766477E-5</v>
      </c>
    </row>
    <row r="47" spans="1:9" x14ac:dyDescent="0.25">
      <c r="A47" s="7" t="s">
        <v>134</v>
      </c>
      <c r="B47" s="8">
        <v>20891.8</v>
      </c>
      <c r="C47" s="9">
        <v>1.0476027254077445E-4</v>
      </c>
      <c r="D47" s="8">
        <v>15518.38</v>
      </c>
      <c r="E47" s="9">
        <v>1.309640923917239E-4</v>
      </c>
      <c r="F47" s="8">
        <v>11597.17</v>
      </c>
      <c r="G47" s="9">
        <v>5.0907448820173103E-5</v>
      </c>
      <c r="H47" s="8">
        <v>10700</v>
      </c>
      <c r="I47" s="9">
        <v>4.8801209336766477E-5</v>
      </c>
    </row>
    <row r="48" spans="1:9" x14ac:dyDescent="0.25">
      <c r="A48" s="6" t="s">
        <v>157</v>
      </c>
      <c r="B48" s="8">
        <v>5611.1</v>
      </c>
      <c r="C48" s="9">
        <v>2.81364154957227E-5</v>
      </c>
      <c r="D48" s="8">
        <v>0.04</v>
      </c>
      <c r="E48" s="9">
        <v>3.3757155680354237E-10</v>
      </c>
      <c r="F48" s="8">
        <v>0.05</v>
      </c>
      <c r="G48" s="9">
        <v>2.1948220479726134E-10</v>
      </c>
      <c r="H48" s="8">
        <v>0.02</v>
      </c>
      <c r="I48" s="9">
        <v>9.1217213713582202E-11</v>
      </c>
    </row>
    <row r="49" spans="1:9" x14ac:dyDescent="0.25">
      <c r="A49" s="7" t="s">
        <v>158</v>
      </c>
      <c r="B49" s="8">
        <v>5611.1</v>
      </c>
      <c r="C49" s="9">
        <v>2.81364154957227E-5</v>
      </c>
      <c r="D49" s="8">
        <v>0.04</v>
      </c>
      <c r="E49" s="9">
        <v>3.3757155680354237E-10</v>
      </c>
      <c r="F49" s="8">
        <v>0.05</v>
      </c>
      <c r="G49" s="9">
        <v>2.1948220479726134E-10</v>
      </c>
      <c r="H49" s="8">
        <v>0.02</v>
      </c>
      <c r="I49" s="9">
        <v>9.1217213713582202E-11</v>
      </c>
    </row>
    <row r="50" spans="1:9" x14ac:dyDescent="0.25">
      <c r="A50" s="6" t="s">
        <v>219</v>
      </c>
      <c r="B50" s="8">
        <v>113.06</v>
      </c>
      <c r="C50" s="9">
        <v>5.6693039438726956E-7</v>
      </c>
      <c r="D50" s="8"/>
      <c r="E50" s="9">
        <v>0</v>
      </c>
      <c r="F50" s="8"/>
      <c r="G50" s="9">
        <v>0</v>
      </c>
      <c r="H50" s="8"/>
      <c r="I50" s="9">
        <v>0</v>
      </c>
    </row>
    <row r="51" spans="1:9" x14ac:dyDescent="0.25">
      <c r="A51" s="7" t="s">
        <v>220</v>
      </c>
      <c r="B51" s="8">
        <v>113.06</v>
      </c>
      <c r="C51" s="9">
        <v>5.6693039438726956E-7</v>
      </c>
      <c r="D51" s="8"/>
      <c r="E51" s="9">
        <v>0</v>
      </c>
      <c r="F51" s="8"/>
      <c r="G51" s="9">
        <v>0</v>
      </c>
      <c r="H51" s="8"/>
      <c r="I51" s="9">
        <v>0</v>
      </c>
    </row>
    <row r="52" spans="1:9" x14ac:dyDescent="0.25">
      <c r="A52" s="6" t="s">
        <v>57</v>
      </c>
      <c r="B52" s="8">
        <v>324000</v>
      </c>
      <c r="C52" s="9">
        <v>1.6246722782723806E-3</v>
      </c>
      <c r="D52" s="8"/>
      <c r="E52" s="9">
        <v>0</v>
      </c>
      <c r="F52" s="8"/>
      <c r="G52" s="9">
        <v>0</v>
      </c>
      <c r="H52" s="8"/>
      <c r="I52" s="9">
        <v>0</v>
      </c>
    </row>
    <row r="53" spans="1:9" x14ac:dyDescent="0.25">
      <c r="A53" s="7" t="s">
        <v>58</v>
      </c>
      <c r="B53" s="8">
        <v>324000</v>
      </c>
      <c r="C53" s="9">
        <v>1.6246722782723806E-3</v>
      </c>
      <c r="D53" s="8"/>
      <c r="E53" s="9">
        <v>0</v>
      </c>
      <c r="F53" s="8"/>
      <c r="G53" s="9">
        <v>0</v>
      </c>
      <c r="H53" s="8"/>
      <c r="I53" s="9">
        <v>0</v>
      </c>
    </row>
    <row r="54" spans="1:9" x14ac:dyDescent="0.25">
      <c r="A54" s="6" t="s">
        <v>188</v>
      </c>
      <c r="B54" s="8">
        <v>618.89</v>
      </c>
      <c r="C54" s="9">
        <v>3.1033747725308442E-6</v>
      </c>
      <c r="D54" s="8"/>
      <c r="E54" s="9">
        <v>0</v>
      </c>
      <c r="F54" s="8"/>
      <c r="G54" s="9">
        <v>0</v>
      </c>
      <c r="H54" s="8"/>
      <c r="I54" s="9">
        <v>0</v>
      </c>
    </row>
    <row r="55" spans="1:9" x14ac:dyDescent="0.25">
      <c r="A55" s="7" t="s">
        <v>189</v>
      </c>
      <c r="B55" s="8">
        <v>618.89</v>
      </c>
      <c r="C55" s="9">
        <v>3.1033747725308442E-6</v>
      </c>
      <c r="D55" s="8"/>
      <c r="E55" s="9">
        <v>0</v>
      </c>
      <c r="F55" s="8"/>
      <c r="G55" s="9">
        <v>0</v>
      </c>
      <c r="H55" s="8"/>
      <c r="I55" s="9">
        <v>0</v>
      </c>
    </row>
    <row r="56" spans="1:9" x14ac:dyDescent="0.25">
      <c r="A56" s="6" t="s">
        <v>137</v>
      </c>
      <c r="B56" s="8"/>
      <c r="C56" s="9">
        <v>0</v>
      </c>
      <c r="D56" s="8"/>
      <c r="E56" s="9">
        <v>0</v>
      </c>
      <c r="F56" s="8">
        <v>12600</v>
      </c>
      <c r="G56" s="9">
        <v>5.5309515608909859E-5</v>
      </c>
      <c r="H56" s="8"/>
      <c r="I56" s="9">
        <v>0</v>
      </c>
    </row>
    <row r="57" spans="1:9" x14ac:dyDescent="0.25">
      <c r="A57" s="7" t="s">
        <v>138</v>
      </c>
      <c r="B57" s="8"/>
      <c r="C57" s="9">
        <v>0</v>
      </c>
      <c r="D57" s="8"/>
      <c r="E57" s="9">
        <v>0</v>
      </c>
      <c r="F57" s="8">
        <v>12600</v>
      </c>
      <c r="G57" s="9">
        <v>5.5309515608909859E-5</v>
      </c>
      <c r="H57" s="8"/>
      <c r="I57" s="9">
        <v>0</v>
      </c>
    </row>
    <row r="58" spans="1:9" x14ac:dyDescent="0.25">
      <c r="A58" s="6" t="s">
        <v>129</v>
      </c>
      <c r="B58" s="8"/>
      <c r="C58" s="9">
        <v>0</v>
      </c>
      <c r="D58" s="8">
        <v>13848</v>
      </c>
      <c r="E58" s="9">
        <v>1.1686727296538637E-4</v>
      </c>
      <c r="F58" s="8">
        <v>15708</v>
      </c>
      <c r="G58" s="9">
        <v>6.8952529459107619E-5</v>
      </c>
      <c r="H58" s="8"/>
      <c r="I58" s="9">
        <v>0</v>
      </c>
    </row>
    <row r="59" spans="1:9" x14ac:dyDescent="0.25">
      <c r="A59" s="7" t="s">
        <v>130</v>
      </c>
      <c r="B59" s="8"/>
      <c r="C59" s="9">
        <v>0</v>
      </c>
      <c r="D59" s="8">
        <v>13848</v>
      </c>
      <c r="E59" s="9">
        <v>1.1686727296538637E-4</v>
      </c>
      <c r="F59" s="8">
        <v>15708</v>
      </c>
      <c r="G59" s="9">
        <v>6.8952529459107619E-5</v>
      </c>
      <c r="H59" s="8"/>
      <c r="I59" s="9">
        <v>0</v>
      </c>
    </row>
    <row r="60" spans="1:9" x14ac:dyDescent="0.25">
      <c r="A60" s="6" t="s">
        <v>115</v>
      </c>
      <c r="B60" s="8">
        <v>30000.5</v>
      </c>
      <c r="C60" s="9">
        <v>1.5043512556885973E-4</v>
      </c>
      <c r="D60" s="8"/>
      <c r="E60" s="9">
        <v>0</v>
      </c>
      <c r="F60" s="8"/>
      <c r="G60" s="9">
        <v>0</v>
      </c>
      <c r="H60" s="8"/>
      <c r="I60" s="9">
        <v>0</v>
      </c>
    </row>
    <row r="61" spans="1:9" x14ac:dyDescent="0.25">
      <c r="A61" s="7" t="s">
        <v>116</v>
      </c>
      <c r="B61" s="8">
        <v>30000.5</v>
      </c>
      <c r="C61" s="9">
        <v>1.5043512556885973E-4</v>
      </c>
      <c r="D61" s="8"/>
      <c r="E61" s="9">
        <v>0</v>
      </c>
      <c r="F61" s="8"/>
      <c r="G61" s="9">
        <v>0</v>
      </c>
      <c r="H61" s="8"/>
      <c r="I61" s="9">
        <v>0</v>
      </c>
    </row>
    <row r="62" spans="1:9" x14ac:dyDescent="0.25">
      <c r="A62" s="6" t="s">
        <v>119</v>
      </c>
      <c r="B62" s="8">
        <v>30040.25</v>
      </c>
      <c r="C62" s="9">
        <v>1.506344487881848E-4</v>
      </c>
      <c r="D62" s="8"/>
      <c r="E62" s="9">
        <v>0</v>
      </c>
      <c r="F62" s="8"/>
      <c r="G62" s="9">
        <v>0</v>
      </c>
      <c r="H62" s="8"/>
      <c r="I62" s="9">
        <v>0</v>
      </c>
    </row>
    <row r="63" spans="1:9" x14ac:dyDescent="0.25">
      <c r="A63" s="7" t="s">
        <v>120</v>
      </c>
      <c r="B63" s="8">
        <v>30040.25</v>
      </c>
      <c r="C63" s="9">
        <v>1.506344487881848E-4</v>
      </c>
      <c r="D63" s="8"/>
      <c r="E63" s="9">
        <v>0</v>
      </c>
      <c r="F63" s="8"/>
      <c r="G63" s="9">
        <v>0</v>
      </c>
      <c r="H63" s="8"/>
      <c r="I63" s="9">
        <v>0</v>
      </c>
    </row>
    <row r="64" spans="1:9" x14ac:dyDescent="0.25">
      <c r="A64" s="6" t="s">
        <v>194</v>
      </c>
      <c r="B64" s="8">
        <v>374</v>
      </c>
      <c r="C64" s="9">
        <v>1.8753933088699701E-6</v>
      </c>
      <c r="D64" s="8"/>
      <c r="E64" s="9">
        <v>0</v>
      </c>
      <c r="F64" s="8"/>
      <c r="G64" s="9">
        <v>0</v>
      </c>
      <c r="H64" s="8"/>
      <c r="I64" s="9">
        <v>0</v>
      </c>
    </row>
    <row r="65" spans="1:9" x14ac:dyDescent="0.25">
      <c r="A65" s="7" t="s">
        <v>195</v>
      </c>
      <c r="B65" s="8">
        <v>374</v>
      </c>
      <c r="C65" s="9">
        <v>1.8753933088699701E-6</v>
      </c>
      <c r="D65" s="8"/>
      <c r="E65" s="9">
        <v>0</v>
      </c>
      <c r="F65" s="8"/>
      <c r="G65" s="9">
        <v>0</v>
      </c>
      <c r="H65" s="8"/>
      <c r="I65" s="9">
        <v>0</v>
      </c>
    </row>
    <row r="66" spans="1:9" x14ac:dyDescent="0.25">
      <c r="A66" s="6" t="s">
        <v>200</v>
      </c>
      <c r="B66" s="8">
        <v>167.44</v>
      </c>
      <c r="C66" s="9">
        <v>8.3961458726520798E-7</v>
      </c>
      <c r="D66" s="8"/>
      <c r="E66" s="9">
        <v>0</v>
      </c>
      <c r="F66" s="8"/>
      <c r="G66" s="9">
        <v>0</v>
      </c>
      <c r="H66" s="8"/>
      <c r="I66" s="9">
        <v>0</v>
      </c>
    </row>
    <row r="67" spans="1:9" x14ac:dyDescent="0.25">
      <c r="A67" s="7" t="s">
        <v>201</v>
      </c>
      <c r="B67" s="8">
        <v>167.44</v>
      </c>
      <c r="C67" s="9">
        <v>8.3961458726520798E-7</v>
      </c>
      <c r="D67" s="8"/>
      <c r="E67" s="9">
        <v>0</v>
      </c>
      <c r="F67" s="8"/>
      <c r="G67" s="9">
        <v>0</v>
      </c>
      <c r="H67" s="8"/>
      <c r="I67" s="9">
        <v>0</v>
      </c>
    </row>
    <row r="68" spans="1:9" x14ac:dyDescent="0.25">
      <c r="A68" s="6" t="s">
        <v>171</v>
      </c>
      <c r="B68" s="8">
        <v>1173.5999999999999</v>
      </c>
      <c r="C68" s="9">
        <v>5.884924030186622E-6</v>
      </c>
      <c r="D68" s="8"/>
      <c r="E68" s="9">
        <v>0</v>
      </c>
      <c r="F68" s="8"/>
      <c r="G68" s="9">
        <v>0</v>
      </c>
      <c r="H68" s="8"/>
      <c r="I68" s="9">
        <v>0</v>
      </c>
    </row>
    <row r="69" spans="1:9" x14ac:dyDescent="0.25">
      <c r="A69" s="7" t="s">
        <v>172</v>
      </c>
      <c r="B69" s="8">
        <v>1173.5999999999999</v>
      </c>
      <c r="C69" s="9">
        <v>5.884924030186622E-6</v>
      </c>
      <c r="D69" s="8"/>
      <c r="E69" s="9">
        <v>0</v>
      </c>
      <c r="F69" s="8"/>
      <c r="G69" s="9">
        <v>0</v>
      </c>
      <c r="H69" s="8"/>
      <c r="I69" s="9">
        <v>0</v>
      </c>
    </row>
    <row r="70" spans="1:9" x14ac:dyDescent="0.25">
      <c r="A70" s="6" t="s">
        <v>167</v>
      </c>
      <c r="B70" s="8">
        <v>1324.96</v>
      </c>
      <c r="C70" s="9">
        <v>6.643906734011646E-6</v>
      </c>
      <c r="D70" s="8"/>
      <c r="E70" s="9">
        <v>0</v>
      </c>
      <c r="F70" s="8"/>
      <c r="G70" s="9">
        <v>0</v>
      </c>
      <c r="H70" s="8"/>
      <c r="I70" s="9">
        <v>0</v>
      </c>
    </row>
    <row r="71" spans="1:9" x14ac:dyDescent="0.25">
      <c r="A71" s="7" t="s">
        <v>168</v>
      </c>
      <c r="B71" s="8">
        <v>1324.96</v>
      </c>
      <c r="C71" s="9">
        <v>6.643906734011646E-6</v>
      </c>
      <c r="D71" s="8"/>
      <c r="E71" s="9">
        <v>0</v>
      </c>
      <c r="F71" s="8"/>
      <c r="G71" s="9">
        <v>0</v>
      </c>
      <c r="H71" s="8"/>
      <c r="I71" s="9">
        <v>0</v>
      </c>
    </row>
    <row r="72" spans="1:9" x14ac:dyDescent="0.25">
      <c r="A72" s="6" t="s">
        <v>223</v>
      </c>
      <c r="B72" s="8">
        <v>93.75</v>
      </c>
      <c r="C72" s="9">
        <v>4.7010193237048049E-7</v>
      </c>
      <c r="D72" s="8"/>
      <c r="E72" s="9">
        <v>0</v>
      </c>
      <c r="F72" s="8"/>
      <c r="G72" s="9">
        <v>0</v>
      </c>
      <c r="H72" s="8"/>
      <c r="I72" s="9">
        <v>0</v>
      </c>
    </row>
    <row r="73" spans="1:9" x14ac:dyDescent="0.25">
      <c r="A73" s="7" t="s">
        <v>224</v>
      </c>
      <c r="B73" s="8">
        <v>93.75</v>
      </c>
      <c r="C73" s="9">
        <v>4.7010193237048049E-7</v>
      </c>
      <c r="D73" s="8"/>
      <c r="E73" s="9">
        <v>0</v>
      </c>
      <c r="F73" s="8"/>
      <c r="G73" s="9">
        <v>0</v>
      </c>
      <c r="H73" s="8"/>
      <c r="I73" s="9">
        <v>0</v>
      </c>
    </row>
    <row r="74" spans="1:9" x14ac:dyDescent="0.25">
      <c r="A74" s="6" t="s">
        <v>89</v>
      </c>
      <c r="B74" s="8"/>
      <c r="C74" s="9">
        <v>0</v>
      </c>
      <c r="D74" s="8">
        <v>88400</v>
      </c>
      <c r="E74" s="9">
        <v>7.4603314053582864E-4</v>
      </c>
      <c r="F74" s="8"/>
      <c r="G74" s="9">
        <v>0</v>
      </c>
      <c r="H74" s="8"/>
      <c r="I74" s="9">
        <v>0</v>
      </c>
    </row>
    <row r="75" spans="1:9" x14ac:dyDescent="0.25">
      <c r="A75" s="7" t="s">
        <v>90</v>
      </c>
      <c r="B75" s="8"/>
      <c r="C75" s="9">
        <v>0</v>
      </c>
      <c r="D75" s="8">
        <v>88400</v>
      </c>
      <c r="E75" s="9">
        <v>7.4603314053582864E-4</v>
      </c>
      <c r="F75" s="8"/>
      <c r="G75" s="9">
        <v>0</v>
      </c>
      <c r="H75" s="8"/>
      <c r="I75" s="9">
        <v>0</v>
      </c>
    </row>
    <row r="76" spans="1:9" x14ac:dyDescent="0.25">
      <c r="A76" s="6" t="s">
        <v>161</v>
      </c>
      <c r="B76" s="8"/>
      <c r="C76" s="9">
        <v>0</v>
      </c>
      <c r="D76" s="8">
        <v>4295.5200000000004</v>
      </c>
      <c r="E76" s="9">
        <v>3.6251134342018815E-5</v>
      </c>
      <c r="F76" s="8"/>
      <c r="G76" s="9">
        <v>0</v>
      </c>
      <c r="H76" s="8"/>
      <c r="I76" s="9">
        <v>0</v>
      </c>
    </row>
    <row r="77" spans="1:9" x14ac:dyDescent="0.25">
      <c r="A77" s="7" t="s">
        <v>162</v>
      </c>
      <c r="B77" s="8"/>
      <c r="C77" s="9">
        <v>0</v>
      </c>
      <c r="D77" s="8">
        <v>4295.5200000000004</v>
      </c>
      <c r="E77" s="9">
        <v>3.6251134342018815E-5</v>
      </c>
      <c r="F77" s="8"/>
      <c r="G77" s="9">
        <v>0</v>
      </c>
      <c r="H77" s="8"/>
      <c r="I77" s="9">
        <v>0</v>
      </c>
    </row>
    <row r="78" spans="1:9" x14ac:dyDescent="0.25">
      <c r="A78" s="6" t="s">
        <v>99</v>
      </c>
      <c r="B78" s="8">
        <v>21113.13</v>
      </c>
      <c r="C78" s="9">
        <v>1.0587011425481774E-4</v>
      </c>
      <c r="D78" s="8"/>
      <c r="E78" s="9">
        <v>0</v>
      </c>
      <c r="F78" s="8">
        <v>50180</v>
      </c>
      <c r="G78" s="9">
        <v>2.2027234073453147E-4</v>
      </c>
      <c r="H78" s="8"/>
      <c r="I78" s="9">
        <v>0</v>
      </c>
    </row>
    <row r="79" spans="1:9" x14ac:dyDescent="0.25">
      <c r="A79" s="7" t="s">
        <v>100</v>
      </c>
      <c r="B79" s="8">
        <v>21113.13</v>
      </c>
      <c r="C79" s="9">
        <v>1.0587011425481774E-4</v>
      </c>
      <c r="D79" s="8"/>
      <c r="E79" s="9">
        <v>0</v>
      </c>
      <c r="F79" s="8">
        <v>50180</v>
      </c>
      <c r="G79" s="9">
        <v>2.2027234073453147E-4</v>
      </c>
      <c r="H79" s="8"/>
      <c r="I79" s="9">
        <v>0</v>
      </c>
    </row>
    <row r="80" spans="1:9" x14ac:dyDescent="0.25">
      <c r="A80" s="6" t="s">
        <v>181</v>
      </c>
      <c r="B80" s="8">
        <v>561</v>
      </c>
      <c r="C80" s="9">
        <v>2.8130899633049551E-6</v>
      </c>
      <c r="D80" s="8"/>
      <c r="E80" s="9">
        <v>0</v>
      </c>
      <c r="F80" s="8"/>
      <c r="G80" s="9">
        <v>0</v>
      </c>
      <c r="H80" s="8"/>
      <c r="I80" s="9">
        <v>0</v>
      </c>
    </row>
    <row r="81" spans="1:9" x14ac:dyDescent="0.25">
      <c r="A81" s="7" t="s">
        <v>182</v>
      </c>
      <c r="B81" s="8">
        <v>561</v>
      </c>
      <c r="C81" s="9">
        <v>2.8130899633049551E-6</v>
      </c>
      <c r="D81" s="8"/>
      <c r="E81" s="9">
        <v>0</v>
      </c>
      <c r="F81" s="8"/>
      <c r="G81" s="9">
        <v>0</v>
      </c>
      <c r="H81" s="8"/>
      <c r="I81" s="9">
        <v>0</v>
      </c>
    </row>
    <row r="82" spans="1:9" x14ac:dyDescent="0.25">
      <c r="A82" s="6" t="s">
        <v>49</v>
      </c>
      <c r="B82" s="8"/>
      <c r="C82" s="9">
        <v>0</v>
      </c>
      <c r="D82" s="8">
        <v>412583.7</v>
      </c>
      <c r="E82" s="9">
        <v>3.4819130480191422E-3</v>
      </c>
      <c r="F82" s="8"/>
      <c r="G82" s="9">
        <v>0</v>
      </c>
      <c r="H82" s="8"/>
      <c r="I82" s="9">
        <v>0</v>
      </c>
    </row>
    <row r="83" spans="1:9" x14ac:dyDescent="0.25">
      <c r="A83" s="7" t="s">
        <v>50</v>
      </c>
      <c r="B83" s="8"/>
      <c r="C83" s="9">
        <v>0</v>
      </c>
      <c r="D83" s="8">
        <v>412583.7</v>
      </c>
      <c r="E83" s="9">
        <v>3.4819130480191422E-3</v>
      </c>
      <c r="F83" s="8"/>
      <c r="G83" s="9">
        <v>0</v>
      </c>
      <c r="H83" s="8"/>
      <c r="I83" s="9">
        <v>0</v>
      </c>
    </row>
    <row r="84" spans="1:9" x14ac:dyDescent="0.25">
      <c r="A84" s="6" t="s">
        <v>215</v>
      </c>
      <c r="B84" s="8"/>
      <c r="C84" s="9">
        <v>0</v>
      </c>
      <c r="D84" s="8">
        <v>118</v>
      </c>
      <c r="E84" s="9">
        <v>9.9583609257044992E-7</v>
      </c>
      <c r="F84" s="8"/>
      <c r="G84" s="9">
        <v>0</v>
      </c>
      <c r="H84" s="8"/>
      <c r="I84" s="9">
        <v>0</v>
      </c>
    </row>
    <row r="85" spans="1:9" x14ac:dyDescent="0.25">
      <c r="A85" s="7" t="s">
        <v>216</v>
      </c>
      <c r="B85" s="8"/>
      <c r="C85" s="9">
        <v>0</v>
      </c>
      <c r="D85" s="8">
        <v>118</v>
      </c>
      <c r="E85" s="9">
        <v>9.9583609257044992E-7</v>
      </c>
      <c r="F85" s="8"/>
      <c r="G85" s="9">
        <v>0</v>
      </c>
      <c r="H85" s="8"/>
      <c r="I85" s="9">
        <v>0</v>
      </c>
    </row>
    <row r="86" spans="1:9" x14ac:dyDescent="0.25">
      <c r="A86" s="6" t="s">
        <v>227</v>
      </c>
      <c r="B86" s="8">
        <v>75</v>
      </c>
      <c r="C86" s="9">
        <v>3.7608154589638438E-7</v>
      </c>
      <c r="D86" s="8"/>
      <c r="E86" s="9">
        <v>0</v>
      </c>
      <c r="F86" s="8"/>
      <c r="G86" s="9">
        <v>0</v>
      </c>
      <c r="H86" s="8"/>
      <c r="I86" s="9">
        <v>0</v>
      </c>
    </row>
    <row r="87" spans="1:9" x14ac:dyDescent="0.25">
      <c r="A87" s="7" t="s">
        <v>228</v>
      </c>
      <c r="B87" s="8">
        <v>75</v>
      </c>
      <c r="C87" s="9">
        <v>3.7608154589638438E-7</v>
      </c>
      <c r="D87" s="8"/>
      <c r="E87" s="9">
        <v>0</v>
      </c>
      <c r="F87" s="8"/>
      <c r="G87" s="9">
        <v>0</v>
      </c>
      <c r="H87" s="8"/>
      <c r="I87" s="9">
        <v>0</v>
      </c>
    </row>
    <row r="88" spans="1:9" x14ac:dyDescent="0.25">
      <c r="A88" s="6" t="s">
        <v>247</v>
      </c>
      <c r="B88" s="8">
        <v>7.56</v>
      </c>
      <c r="C88" s="9">
        <v>3.7909019826355545E-8</v>
      </c>
      <c r="D88" s="8"/>
      <c r="E88" s="9">
        <v>0</v>
      </c>
      <c r="F88" s="8"/>
      <c r="G88" s="9">
        <v>0</v>
      </c>
      <c r="H88" s="8"/>
      <c r="I88" s="9">
        <v>0</v>
      </c>
    </row>
    <row r="89" spans="1:9" x14ac:dyDescent="0.25">
      <c r="A89" s="7" t="s">
        <v>248</v>
      </c>
      <c r="B89" s="8">
        <v>7.56</v>
      </c>
      <c r="C89" s="9">
        <v>3.7909019826355545E-8</v>
      </c>
      <c r="D89" s="8"/>
      <c r="E89" s="9">
        <v>0</v>
      </c>
      <c r="F89" s="8"/>
      <c r="G89" s="9">
        <v>0</v>
      </c>
      <c r="H89" s="8"/>
      <c r="I89" s="9">
        <v>0</v>
      </c>
    </row>
    <row r="90" spans="1:9" x14ac:dyDescent="0.25">
      <c r="A90" s="6" t="s">
        <v>211</v>
      </c>
      <c r="B90" s="8">
        <v>123.6</v>
      </c>
      <c r="C90" s="9">
        <v>6.1978238763724145E-7</v>
      </c>
      <c r="D90" s="8"/>
      <c r="E90" s="9">
        <v>0</v>
      </c>
      <c r="F90" s="8"/>
      <c r="G90" s="9">
        <v>0</v>
      </c>
      <c r="H90" s="8"/>
      <c r="I90" s="9">
        <v>0</v>
      </c>
    </row>
    <row r="91" spans="1:9" x14ac:dyDescent="0.25">
      <c r="A91" s="7" t="s">
        <v>212</v>
      </c>
      <c r="B91" s="8">
        <v>123.6</v>
      </c>
      <c r="C91" s="9">
        <v>6.1978238763724145E-7</v>
      </c>
      <c r="D91" s="8"/>
      <c r="E91" s="9">
        <v>0</v>
      </c>
      <c r="F91" s="8"/>
      <c r="G91" s="9">
        <v>0</v>
      </c>
      <c r="H91" s="8"/>
      <c r="I91" s="9">
        <v>0</v>
      </c>
    </row>
    <row r="92" spans="1:9" x14ac:dyDescent="0.25">
      <c r="A92" s="6" t="s">
        <v>141</v>
      </c>
      <c r="B92" s="8">
        <v>8960</v>
      </c>
      <c r="C92" s="9">
        <v>4.4929208683088052E-5</v>
      </c>
      <c r="D92" s="8"/>
      <c r="E92" s="9">
        <v>0</v>
      </c>
      <c r="F92" s="8"/>
      <c r="G92" s="9">
        <v>0</v>
      </c>
      <c r="H92" s="8"/>
      <c r="I92" s="9">
        <v>0</v>
      </c>
    </row>
    <row r="93" spans="1:9" x14ac:dyDescent="0.25">
      <c r="A93" s="7" t="s">
        <v>142</v>
      </c>
      <c r="B93" s="8">
        <v>8960</v>
      </c>
      <c r="C93" s="9">
        <v>4.4929208683088052E-5</v>
      </c>
      <c r="D93" s="8"/>
      <c r="E93" s="9">
        <v>0</v>
      </c>
      <c r="F93" s="8"/>
      <c r="G93" s="9">
        <v>0</v>
      </c>
      <c r="H93" s="8"/>
      <c r="I93" s="9">
        <v>0</v>
      </c>
    </row>
    <row r="94" spans="1:9" x14ac:dyDescent="0.25">
      <c r="A94" s="6" t="s">
        <v>65</v>
      </c>
      <c r="B94" s="8">
        <v>258870.07</v>
      </c>
      <c r="C94" s="9">
        <v>1.2980834148254032E-3</v>
      </c>
      <c r="D94" s="8"/>
      <c r="E94" s="9">
        <v>0</v>
      </c>
      <c r="F94" s="8">
        <v>19000</v>
      </c>
      <c r="G94" s="9">
        <v>8.3403237822959311E-5</v>
      </c>
      <c r="H94" s="8"/>
      <c r="I94" s="9">
        <v>0</v>
      </c>
    </row>
    <row r="95" spans="1:9" x14ac:dyDescent="0.25">
      <c r="A95" s="7" t="s">
        <v>66</v>
      </c>
      <c r="B95" s="8">
        <v>258870.07</v>
      </c>
      <c r="C95" s="9">
        <v>1.2980834148254032E-3</v>
      </c>
      <c r="D95" s="8"/>
      <c r="E95" s="9">
        <v>0</v>
      </c>
      <c r="F95" s="8">
        <v>19000</v>
      </c>
      <c r="G95" s="9">
        <v>8.3403237822959311E-5</v>
      </c>
      <c r="H95" s="8"/>
      <c r="I95" s="9">
        <v>0</v>
      </c>
    </row>
    <row r="96" spans="1:9" x14ac:dyDescent="0.25">
      <c r="A96" s="6" t="s">
        <v>153</v>
      </c>
      <c r="B96" s="8">
        <v>6126.78</v>
      </c>
      <c r="C96" s="9">
        <v>3.0722251916893997E-5</v>
      </c>
      <c r="D96" s="8">
        <v>2663.22</v>
      </c>
      <c r="E96" s="9">
        <v>2.2475683037758251E-5</v>
      </c>
      <c r="F96" s="8"/>
      <c r="G96" s="9">
        <v>0</v>
      </c>
      <c r="H96" s="8"/>
      <c r="I96" s="9">
        <v>0</v>
      </c>
    </row>
    <row r="97" spans="1:9" x14ac:dyDescent="0.25">
      <c r="A97" s="7" t="s">
        <v>154</v>
      </c>
      <c r="B97" s="8">
        <v>6126.78</v>
      </c>
      <c r="C97" s="9">
        <v>3.0722251916893997E-5</v>
      </c>
      <c r="D97" s="8">
        <v>2663.22</v>
      </c>
      <c r="E97" s="9">
        <v>2.2475683037758251E-5</v>
      </c>
      <c r="F97" s="8"/>
      <c r="G97" s="9">
        <v>0</v>
      </c>
      <c r="H97" s="8"/>
      <c r="I97" s="9">
        <v>0</v>
      </c>
    </row>
    <row r="98" spans="1:9" x14ac:dyDescent="0.25">
      <c r="A98" s="6" t="s">
        <v>207</v>
      </c>
      <c r="B98" s="8">
        <v>7.92</v>
      </c>
      <c r="C98" s="9">
        <v>3.971421124665819E-8</v>
      </c>
      <c r="D98" s="8"/>
      <c r="E98" s="9">
        <v>0</v>
      </c>
      <c r="F98" s="8">
        <v>150</v>
      </c>
      <c r="G98" s="9">
        <v>6.5844661439178399E-7</v>
      </c>
      <c r="H98" s="8"/>
      <c r="I98" s="9">
        <v>0</v>
      </c>
    </row>
    <row r="99" spans="1:9" x14ac:dyDescent="0.25">
      <c r="A99" s="7" t="s">
        <v>208</v>
      </c>
      <c r="B99" s="8">
        <v>7.92</v>
      </c>
      <c r="C99" s="9">
        <v>3.971421124665819E-8</v>
      </c>
      <c r="D99" s="8"/>
      <c r="E99" s="9">
        <v>0</v>
      </c>
      <c r="F99" s="8">
        <v>150</v>
      </c>
      <c r="G99" s="9">
        <v>6.5844661439178399E-7</v>
      </c>
      <c r="H99" s="8"/>
      <c r="I99" s="9">
        <v>0</v>
      </c>
    </row>
    <row r="100" spans="1:9" x14ac:dyDescent="0.25">
      <c r="A100" s="6" t="s">
        <v>256</v>
      </c>
      <c r="B100" s="8">
        <v>199424834.36999997</v>
      </c>
      <c r="C100" s="9">
        <v>1</v>
      </c>
      <c r="D100" s="8">
        <v>118493395.52999997</v>
      </c>
      <c r="E100" s="9">
        <v>1</v>
      </c>
      <c r="F100" s="8">
        <v>227808901.62</v>
      </c>
      <c r="G100" s="9">
        <v>1</v>
      </c>
      <c r="H100" s="8">
        <v>219256861.57000002</v>
      </c>
      <c r="I100" s="9"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5"/>
  <sheetViews>
    <sheetView topLeftCell="A4" workbookViewId="0">
      <selection activeCell="A3" sqref="A3"/>
    </sheetView>
  </sheetViews>
  <sheetFormatPr baseColWidth="10" defaultColWidth="9.140625" defaultRowHeight="15" x14ac:dyDescent="0.25"/>
  <cols>
    <col min="2" max="2" width="15.42578125" customWidth="1"/>
    <col min="4" max="4" width="23.42578125" customWidth="1"/>
    <col min="7" max="7" width="14.7109375" bestFit="1" customWidth="1"/>
    <col min="8" max="8" width="9.140625" style="4"/>
    <col min="9" max="9" width="13.7109375" bestFit="1" customWidth="1"/>
    <col min="10" max="10" width="9.140625" style="4"/>
  </cols>
  <sheetData>
    <row r="1" spans="1:11" x14ac:dyDescent="0.25">
      <c r="A1" t="s">
        <v>0</v>
      </c>
    </row>
    <row r="3" spans="1:11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s="4" t="s">
        <v>8</v>
      </c>
      <c r="I3" t="s">
        <v>9</v>
      </c>
      <c r="J3" s="4" t="s">
        <v>10</v>
      </c>
      <c r="K3" t="s">
        <v>11</v>
      </c>
    </row>
    <row r="4" spans="1:11" x14ac:dyDescent="0.25">
      <c r="A4" t="s">
        <v>12</v>
      </c>
      <c r="B4" t="s">
        <v>13</v>
      </c>
      <c r="E4" s="1">
        <v>2022</v>
      </c>
      <c r="F4">
        <v>1</v>
      </c>
      <c r="G4" s="2">
        <v>115678800</v>
      </c>
      <c r="H4" s="4">
        <v>0.52759489108653701</v>
      </c>
      <c r="I4" s="3">
        <v>153446400</v>
      </c>
      <c r="J4" s="4">
        <v>0.278144426270022</v>
      </c>
      <c r="K4" s="4">
        <v>0.79451753926976298</v>
      </c>
    </row>
    <row r="5" spans="1:11" x14ac:dyDescent="0.25">
      <c r="A5" t="s">
        <v>12</v>
      </c>
      <c r="B5" t="s">
        <v>13</v>
      </c>
      <c r="E5" s="1">
        <v>2019</v>
      </c>
      <c r="F5">
        <v>1</v>
      </c>
      <c r="G5" s="2">
        <v>91518900</v>
      </c>
      <c r="H5" s="4">
        <v>0.45891425854315498</v>
      </c>
      <c r="I5" s="3">
        <v>240338249</v>
      </c>
      <c r="J5" s="4">
        <v>0.43564882837816199</v>
      </c>
      <c r="K5" s="4">
        <v>0.82805894482095199</v>
      </c>
    </row>
    <row r="6" spans="1:11" x14ac:dyDescent="0.25">
      <c r="A6" t="s">
        <v>14</v>
      </c>
      <c r="B6" t="s">
        <v>15</v>
      </c>
      <c r="C6" t="s">
        <v>16</v>
      </c>
      <c r="D6" t="s">
        <v>17</v>
      </c>
      <c r="E6" s="1">
        <v>2021</v>
      </c>
      <c r="F6">
        <v>12</v>
      </c>
      <c r="G6" s="2">
        <v>89579416.439999998</v>
      </c>
      <c r="H6" s="4">
        <v>0.39322175649406499</v>
      </c>
      <c r="I6" s="3">
        <v>14522986.800000001</v>
      </c>
      <c r="J6" s="4">
        <v>0.32193785421550503</v>
      </c>
      <c r="K6" s="4">
        <v>6.7551737319820906E-2</v>
      </c>
    </row>
    <row r="7" spans="1:11" x14ac:dyDescent="0.25">
      <c r="A7" t="s">
        <v>12</v>
      </c>
      <c r="B7" t="s">
        <v>13</v>
      </c>
      <c r="C7" t="s">
        <v>18</v>
      </c>
      <c r="D7" t="s">
        <v>18</v>
      </c>
      <c r="E7" s="1">
        <v>2021</v>
      </c>
      <c r="F7">
        <v>3</v>
      </c>
      <c r="G7" s="2">
        <v>81350048.900000006</v>
      </c>
      <c r="H7" s="4">
        <v>0.35709776185873998</v>
      </c>
      <c r="I7" s="3">
        <v>157892421</v>
      </c>
      <c r="J7" s="4">
        <v>0.28620350071054002</v>
      </c>
      <c r="K7" s="4">
        <v>0.73441555067602005</v>
      </c>
    </row>
    <row r="8" spans="1:11" x14ac:dyDescent="0.25">
      <c r="A8" t="s">
        <v>14</v>
      </c>
      <c r="B8" t="s">
        <v>15</v>
      </c>
      <c r="C8" t="s">
        <v>16</v>
      </c>
      <c r="D8" t="s">
        <v>17</v>
      </c>
      <c r="E8" s="1">
        <v>2020</v>
      </c>
      <c r="F8">
        <v>13</v>
      </c>
      <c r="G8" s="2">
        <v>64598972.409999996</v>
      </c>
      <c r="H8" s="4">
        <v>0.54516939210881898</v>
      </c>
      <c r="I8" s="3">
        <v>10627922.34</v>
      </c>
      <c r="J8" s="4">
        <v>0.23559413501006801</v>
      </c>
      <c r="K8" s="4">
        <v>0.201590051709996</v>
      </c>
    </row>
    <row r="9" spans="1:11" x14ac:dyDescent="0.25">
      <c r="A9" t="s">
        <v>14</v>
      </c>
      <c r="B9" t="s">
        <v>15</v>
      </c>
      <c r="C9" t="s">
        <v>16</v>
      </c>
      <c r="D9" t="s">
        <v>17</v>
      </c>
      <c r="E9" s="1">
        <v>2022</v>
      </c>
      <c r="F9">
        <v>10</v>
      </c>
      <c r="G9" s="2">
        <v>63136985</v>
      </c>
      <c r="H9" s="4">
        <v>0.28795899269881198</v>
      </c>
      <c r="I9" s="3">
        <v>10069857.199999999</v>
      </c>
      <c r="J9" s="4">
        <v>0.22322324352897899</v>
      </c>
      <c r="K9" s="4">
        <v>5.2139888347604801E-2</v>
      </c>
    </row>
    <row r="10" spans="1:11" x14ac:dyDescent="0.25">
      <c r="A10" t="s">
        <v>14</v>
      </c>
      <c r="B10" t="s">
        <v>15</v>
      </c>
      <c r="C10" t="s">
        <v>16</v>
      </c>
      <c r="D10" t="s">
        <v>17</v>
      </c>
      <c r="E10" s="1">
        <v>2019</v>
      </c>
      <c r="F10">
        <v>14</v>
      </c>
      <c r="G10" s="2">
        <v>61108283.5</v>
      </c>
      <c r="H10" s="4">
        <v>0.30642263634339401</v>
      </c>
      <c r="I10" s="3">
        <v>9890383.5600000005</v>
      </c>
      <c r="J10" s="4">
        <v>0.219244767245448</v>
      </c>
      <c r="K10" s="4">
        <v>3.4076226354499597E-2</v>
      </c>
    </row>
    <row r="11" spans="1:11" x14ac:dyDescent="0.25">
      <c r="A11" t="s">
        <v>19</v>
      </c>
      <c r="B11" t="s">
        <v>20</v>
      </c>
      <c r="C11" t="s">
        <v>18</v>
      </c>
      <c r="D11" t="s">
        <v>18</v>
      </c>
      <c r="E11" s="1">
        <v>2021</v>
      </c>
      <c r="F11">
        <v>7</v>
      </c>
      <c r="G11" s="2">
        <v>26429846.98</v>
      </c>
      <c r="H11" s="4">
        <v>0.116017621752493</v>
      </c>
      <c r="I11" s="3">
        <v>3291558</v>
      </c>
      <c r="J11" s="4">
        <v>0.17851403070338401</v>
      </c>
      <c r="K11" s="4">
        <v>1.5310243302634899E-2</v>
      </c>
    </row>
    <row r="12" spans="1:11" x14ac:dyDescent="0.25">
      <c r="A12" t="s">
        <v>19</v>
      </c>
      <c r="B12" t="s">
        <v>20</v>
      </c>
      <c r="C12" t="s">
        <v>18</v>
      </c>
      <c r="D12" t="s">
        <v>18</v>
      </c>
      <c r="E12" s="1">
        <v>2020</v>
      </c>
      <c r="F12">
        <v>5</v>
      </c>
      <c r="G12" s="2">
        <v>23782182.890000001</v>
      </c>
      <c r="H12" s="4">
        <v>0.200704712559097</v>
      </c>
      <c r="I12" s="3">
        <v>8835206.5</v>
      </c>
      <c r="J12" s="4">
        <v>0.47916771462381602</v>
      </c>
      <c r="K12" s="4">
        <v>0.16758588162618199</v>
      </c>
    </row>
    <row r="13" spans="1:11" x14ac:dyDescent="0.25">
      <c r="A13" t="s">
        <v>19</v>
      </c>
      <c r="B13" t="s">
        <v>20</v>
      </c>
      <c r="C13" t="s">
        <v>18</v>
      </c>
      <c r="D13" t="s">
        <v>18</v>
      </c>
      <c r="E13" s="1">
        <v>2019</v>
      </c>
      <c r="F13">
        <v>4</v>
      </c>
      <c r="G13" s="2">
        <v>23290552.960000001</v>
      </c>
      <c r="H13" s="4">
        <v>0.116788628826379</v>
      </c>
      <c r="I13" s="3">
        <v>4383925</v>
      </c>
      <c r="J13" s="4">
        <v>0.2377573544356</v>
      </c>
      <c r="K13" s="4">
        <v>1.5104330354317399E-2</v>
      </c>
    </row>
    <row r="14" spans="1:11" x14ac:dyDescent="0.25">
      <c r="A14" t="s">
        <v>21</v>
      </c>
      <c r="B14" t="s">
        <v>22</v>
      </c>
      <c r="C14" t="s">
        <v>18</v>
      </c>
      <c r="D14" t="s">
        <v>18</v>
      </c>
      <c r="E14" s="1">
        <v>2020</v>
      </c>
      <c r="F14">
        <v>14</v>
      </c>
      <c r="G14" s="2">
        <v>16477717.1</v>
      </c>
      <c r="H14" s="4">
        <v>0.13906021535038399</v>
      </c>
      <c r="I14" s="3">
        <v>20996587.780000001</v>
      </c>
      <c r="J14" s="4">
        <v>0.24487768643778801</v>
      </c>
      <c r="K14" s="4">
        <v>0.39826252779183102</v>
      </c>
    </row>
    <row r="15" spans="1:11" x14ac:dyDescent="0.25">
      <c r="A15" t="s">
        <v>19</v>
      </c>
      <c r="B15" t="s">
        <v>20</v>
      </c>
      <c r="C15" t="s">
        <v>18</v>
      </c>
      <c r="D15" t="s">
        <v>18</v>
      </c>
      <c r="E15" s="1">
        <v>2022</v>
      </c>
      <c r="F15">
        <v>6</v>
      </c>
      <c r="G15" s="2">
        <v>16324158.050000001</v>
      </c>
      <c r="H15" s="4">
        <v>7.4452210677057207E-2</v>
      </c>
      <c r="I15" s="3">
        <v>1927962</v>
      </c>
      <c r="J15" s="4">
        <v>0.10456090023719999</v>
      </c>
      <c r="K15" s="4">
        <v>9.9826364388191004E-3</v>
      </c>
    </row>
    <row r="16" spans="1:11" x14ac:dyDescent="0.25">
      <c r="A16" t="s">
        <v>21</v>
      </c>
      <c r="B16" t="s">
        <v>22</v>
      </c>
      <c r="C16" t="s">
        <v>18</v>
      </c>
      <c r="D16" t="s">
        <v>18</v>
      </c>
      <c r="E16" s="1">
        <v>2019</v>
      </c>
      <c r="F16">
        <v>8</v>
      </c>
      <c r="G16" s="2">
        <v>15508806.48</v>
      </c>
      <c r="H16" s="4">
        <v>7.7767678880083499E-2</v>
      </c>
      <c r="I16" s="3">
        <v>31054464.27</v>
      </c>
      <c r="J16" s="4">
        <v>0.36218005723987901</v>
      </c>
      <c r="K16" s="4">
        <v>0.106994733557355</v>
      </c>
    </row>
    <row r="17" spans="1:11" x14ac:dyDescent="0.25">
      <c r="A17" t="s">
        <v>21</v>
      </c>
      <c r="B17" t="s">
        <v>22</v>
      </c>
      <c r="C17" t="s">
        <v>18</v>
      </c>
      <c r="D17" t="s">
        <v>18</v>
      </c>
      <c r="E17" s="1">
        <v>2021</v>
      </c>
      <c r="F17">
        <v>13</v>
      </c>
      <c r="G17" s="2">
        <v>12028588.720000001</v>
      </c>
      <c r="H17" s="4">
        <v>5.2801223457301399E-2</v>
      </c>
      <c r="I17" s="3">
        <v>22219243.16</v>
      </c>
      <c r="J17" s="4">
        <v>0.25913719488278902</v>
      </c>
      <c r="K17" s="4">
        <v>0.103349847938273</v>
      </c>
    </row>
    <row r="18" spans="1:11" x14ac:dyDescent="0.25">
      <c r="A18" t="s">
        <v>23</v>
      </c>
      <c r="B18" t="s">
        <v>24</v>
      </c>
      <c r="C18" t="s">
        <v>18</v>
      </c>
      <c r="D18" t="s">
        <v>18</v>
      </c>
      <c r="E18" s="1">
        <v>2021</v>
      </c>
      <c r="F18">
        <v>16</v>
      </c>
      <c r="G18" s="2">
        <v>11030827.9</v>
      </c>
      <c r="H18" s="4">
        <v>4.8421408564622903E-2</v>
      </c>
      <c r="I18" s="3">
        <v>11036216.699999999</v>
      </c>
      <c r="J18" s="4">
        <v>0.43047682970824602</v>
      </c>
      <c r="K18" s="4">
        <v>5.1333490954010998E-2</v>
      </c>
    </row>
    <row r="19" spans="1:11" x14ac:dyDescent="0.25">
      <c r="A19" t="s">
        <v>23</v>
      </c>
      <c r="B19" t="s">
        <v>24</v>
      </c>
      <c r="C19" t="s">
        <v>18</v>
      </c>
      <c r="D19" t="s">
        <v>18</v>
      </c>
      <c r="E19" s="1">
        <v>2022</v>
      </c>
      <c r="F19">
        <v>13</v>
      </c>
      <c r="G19" s="2">
        <v>10386996.27</v>
      </c>
      <c r="H19" s="4">
        <v>4.7373642930138599E-2</v>
      </c>
      <c r="I19" s="3">
        <v>10468068.25</v>
      </c>
      <c r="J19" s="4">
        <v>0.40831572593437199</v>
      </c>
      <c r="K19" s="4">
        <v>5.4201752709075901E-2</v>
      </c>
    </row>
    <row r="20" spans="1:11" x14ac:dyDescent="0.25">
      <c r="A20" t="s">
        <v>21</v>
      </c>
      <c r="B20" t="s">
        <v>22</v>
      </c>
      <c r="C20" t="s">
        <v>18</v>
      </c>
      <c r="D20" t="s">
        <v>18</v>
      </c>
      <c r="E20" s="1">
        <v>2022</v>
      </c>
      <c r="F20">
        <v>14</v>
      </c>
      <c r="G20" s="2">
        <v>5982940.9299999997</v>
      </c>
      <c r="H20" s="4">
        <v>2.7287360072377399E-2</v>
      </c>
      <c r="I20" s="3">
        <v>11472869.41</v>
      </c>
      <c r="J20" s="4">
        <v>0.13380506143954399</v>
      </c>
      <c r="K20" s="4">
        <v>5.9404430289642103E-2</v>
      </c>
    </row>
    <row r="21" spans="1:11" x14ac:dyDescent="0.25">
      <c r="A21" t="s">
        <v>23</v>
      </c>
      <c r="B21" t="s">
        <v>24</v>
      </c>
      <c r="C21" t="s">
        <v>18</v>
      </c>
      <c r="D21" t="s">
        <v>18</v>
      </c>
      <c r="E21" s="1">
        <v>2020</v>
      </c>
      <c r="F21">
        <v>22</v>
      </c>
      <c r="G21" s="2">
        <v>4165960.01</v>
      </c>
      <c r="H21" s="4">
        <v>3.5157740153924998E-2</v>
      </c>
      <c r="I21" s="3">
        <v>4030656.16</v>
      </c>
      <c r="J21" s="4">
        <v>0.15721910257532501</v>
      </c>
      <c r="K21" s="4">
        <v>7.6453342217366396E-2</v>
      </c>
    </row>
    <row r="22" spans="1:11" x14ac:dyDescent="0.25">
      <c r="A22" t="s">
        <v>23</v>
      </c>
      <c r="B22" t="s">
        <v>24</v>
      </c>
      <c r="C22" t="s">
        <v>25</v>
      </c>
      <c r="D22" t="s">
        <v>26</v>
      </c>
      <c r="E22" s="1">
        <v>2020</v>
      </c>
      <c r="F22">
        <v>11</v>
      </c>
      <c r="G22" s="2">
        <v>1876381.4</v>
      </c>
      <c r="H22" s="4">
        <v>1.58353247588803E-2</v>
      </c>
      <c r="I22" s="3">
        <v>160234.29999999999</v>
      </c>
      <c r="J22" s="4">
        <v>0.782256422368662</v>
      </c>
      <c r="K22" s="4">
        <v>3.0393184847749802E-3</v>
      </c>
    </row>
    <row r="23" spans="1:11" x14ac:dyDescent="0.25">
      <c r="A23" t="s">
        <v>27</v>
      </c>
      <c r="B23" t="s">
        <v>28</v>
      </c>
      <c r="C23" t="s">
        <v>18</v>
      </c>
      <c r="D23" t="s">
        <v>18</v>
      </c>
      <c r="E23" s="1">
        <v>2021</v>
      </c>
      <c r="F23">
        <v>5</v>
      </c>
      <c r="G23" s="2">
        <v>1651678.74</v>
      </c>
      <c r="H23" s="4">
        <v>7.2502818294392498E-3</v>
      </c>
      <c r="I23" s="3">
        <v>1015339</v>
      </c>
      <c r="J23" s="4">
        <v>0.26506696253752798</v>
      </c>
      <c r="K23" s="4">
        <v>4.7227140231628903E-3</v>
      </c>
    </row>
    <row r="24" spans="1:11" x14ac:dyDescent="0.25">
      <c r="A24" t="s">
        <v>27</v>
      </c>
      <c r="B24" t="s">
        <v>28</v>
      </c>
      <c r="C24" t="s">
        <v>18</v>
      </c>
      <c r="D24" t="s">
        <v>18</v>
      </c>
      <c r="E24" s="1">
        <v>2020</v>
      </c>
      <c r="F24">
        <v>3</v>
      </c>
      <c r="G24" s="2">
        <v>1471802.25</v>
      </c>
      <c r="H24" s="4">
        <v>1.24209644209864E-2</v>
      </c>
      <c r="I24" s="3">
        <v>1025416</v>
      </c>
      <c r="J24" s="4">
        <v>0.26769768959665802</v>
      </c>
      <c r="K24" s="4">
        <v>1.9450054098180101E-2</v>
      </c>
    </row>
    <row r="25" spans="1:11" x14ac:dyDescent="0.25">
      <c r="A25" t="s">
        <v>21</v>
      </c>
      <c r="B25" t="s">
        <v>22</v>
      </c>
      <c r="C25" t="s">
        <v>29</v>
      </c>
      <c r="D25" t="s">
        <v>30</v>
      </c>
      <c r="E25" s="1">
        <v>2022</v>
      </c>
      <c r="F25">
        <v>2</v>
      </c>
      <c r="G25" s="2">
        <v>1316656</v>
      </c>
      <c r="H25" s="4">
        <v>6.0050845869635203E-3</v>
      </c>
      <c r="I25" s="3">
        <v>1732080</v>
      </c>
      <c r="J25" s="4">
        <v>0.28923845292775902</v>
      </c>
      <c r="K25" s="4">
        <v>8.9683950840057005E-3</v>
      </c>
    </row>
    <row r="26" spans="1:11" x14ac:dyDescent="0.25">
      <c r="A26" t="s">
        <v>31</v>
      </c>
      <c r="B26" t="s">
        <v>32</v>
      </c>
      <c r="C26" t="s">
        <v>18</v>
      </c>
      <c r="D26" t="s">
        <v>18</v>
      </c>
      <c r="E26" s="1">
        <v>2022</v>
      </c>
      <c r="F26">
        <v>1</v>
      </c>
      <c r="G26" s="2">
        <v>1206900</v>
      </c>
      <c r="H26" s="4">
        <v>5.5045027615461201E-3</v>
      </c>
      <c r="I26" s="3">
        <v>530070</v>
      </c>
      <c r="J26" s="4">
        <v>0.30423403412710698</v>
      </c>
      <c r="K26" s="4">
        <v>2.7446060125276501E-3</v>
      </c>
    </row>
    <row r="27" spans="1:11" x14ac:dyDescent="0.25">
      <c r="A27" t="s">
        <v>27</v>
      </c>
      <c r="B27" t="s">
        <v>28</v>
      </c>
      <c r="C27" t="s">
        <v>18</v>
      </c>
      <c r="D27" t="s">
        <v>18</v>
      </c>
      <c r="E27" s="1">
        <v>2019</v>
      </c>
      <c r="F27">
        <v>2</v>
      </c>
      <c r="G27" s="2">
        <v>1177587.06</v>
      </c>
      <c r="H27" s="4">
        <v>5.9049168260317097E-3</v>
      </c>
      <c r="I27" s="3">
        <v>1032557</v>
      </c>
      <c r="J27" s="4">
        <v>0.269561937083932</v>
      </c>
      <c r="K27" s="4">
        <v>3.55756132636003E-3</v>
      </c>
    </row>
    <row r="28" spans="1:11" x14ac:dyDescent="0.25">
      <c r="A28" t="s">
        <v>21</v>
      </c>
      <c r="B28" t="s">
        <v>22</v>
      </c>
      <c r="C28" t="s">
        <v>29</v>
      </c>
      <c r="D28" t="s">
        <v>30</v>
      </c>
      <c r="E28" s="1">
        <v>2020</v>
      </c>
      <c r="F28">
        <v>4</v>
      </c>
      <c r="G28" s="2">
        <v>1134178.07</v>
      </c>
      <c r="H28" s="4">
        <v>9.5716564195584292E-3</v>
      </c>
      <c r="I28" s="3">
        <v>2418118</v>
      </c>
      <c r="J28" s="4">
        <v>0.40379931026093902</v>
      </c>
      <c r="K28" s="4">
        <v>4.5866775938529503E-2</v>
      </c>
    </row>
    <row r="29" spans="1:11" x14ac:dyDescent="0.25">
      <c r="A29" t="s">
        <v>14</v>
      </c>
      <c r="B29" t="s">
        <v>15</v>
      </c>
      <c r="C29" t="s">
        <v>33</v>
      </c>
      <c r="D29" t="s">
        <v>34</v>
      </c>
      <c r="E29" s="1">
        <v>2022</v>
      </c>
      <c r="F29">
        <v>1</v>
      </c>
      <c r="G29" s="2">
        <v>1093706.3999999999</v>
      </c>
      <c r="H29" s="4">
        <v>4.9882425214356303E-3</v>
      </c>
      <c r="I29" s="3">
        <v>132000</v>
      </c>
      <c r="J29" s="4">
        <v>0.39540610003774301</v>
      </c>
      <c r="K29" s="4">
        <v>6.83471982292245E-4</v>
      </c>
    </row>
    <row r="30" spans="1:11" x14ac:dyDescent="0.25">
      <c r="A30" t="s">
        <v>31</v>
      </c>
      <c r="B30" t="s">
        <v>32</v>
      </c>
      <c r="C30" t="s">
        <v>18</v>
      </c>
      <c r="D30" t="s">
        <v>18</v>
      </c>
      <c r="E30" s="1">
        <v>2019</v>
      </c>
      <c r="F30">
        <v>1</v>
      </c>
      <c r="G30" s="2">
        <v>1088700</v>
      </c>
      <c r="H30" s="4">
        <v>5.4591997202319102E-3</v>
      </c>
      <c r="I30" s="3">
        <v>476520</v>
      </c>
      <c r="J30" s="4">
        <v>0.27349897549804603</v>
      </c>
      <c r="K30" s="4">
        <v>1.64179713394716E-3</v>
      </c>
    </row>
    <row r="31" spans="1:11" x14ac:dyDescent="0.25">
      <c r="A31" t="s">
        <v>35</v>
      </c>
      <c r="B31" t="s">
        <v>36</v>
      </c>
      <c r="C31" t="s">
        <v>37</v>
      </c>
      <c r="D31" t="s">
        <v>38</v>
      </c>
      <c r="E31" s="1">
        <v>2021</v>
      </c>
      <c r="F31">
        <v>3</v>
      </c>
      <c r="G31" s="2">
        <v>1086878.98</v>
      </c>
      <c r="H31" s="4">
        <v>4.7710118975639697E-3</v>
      </c>
      <c r="I31" s="3">
        <v>808300</v>
      </c>
      <c r="J31" s="4">
        <v>0.434191725486404</v>
      </c>
      <c r="K31" s="4">
        <v>3.7596997110547E-3</v>
      </c>
    </row>
    <row r="32" spans="1:11" x14ac:dyDescent="0.25">
      <c r="A32" t="s">
        <v>27</v>
      </c>
      <c r="B32" t="s">
        <v>28</v>
      </c>
      <c r="C32" t="s">
        <v>18</v>
      </c>
      <c r="D32" t="s">
        <v>18</v>
      </c>
      <c r="E32" s="1">
        <v>2022</v>
      </c>
      <c r="F32">
        <v>4</v>
      </c>
      <c r="G32" s="2">
        <v>1000399.93</v>
      </c>
      <c r="H32" s="4">
        <v>4.5626847106931302E-3</v>
      </c>
      <c r="I32" s="3">
        <v>757188</v>
      </c>
      <c r="J32" s="4">
        <v>0.197673410781882</v>
      </c>
      <c r="K32" s="4">
        <v>3.9205816918780299E-3</v>
      </c>
    </row>
    <row r="33" spans="1:11" x14ac:dyDescent="0.25">
      <c r="A33" t="s">
        <v>31</v>
      </c>
      <c r="B33" t="s">
        <v>32</v>
      </c>
      <c r="C33" t="s">
        <v>18</v>
      </c>
      <c r="D33" t="s">
        <v>18</v>
      </c>
      <c r="E33" s="1">
        <v>2021</v>
      </c>
      <c r="F33">
        <v>1</v>
      </c>
      <c r="G33" s="2">
        <v>972000</v>
      </c>
      <c r="H33" s="4">
        <v>4.2667340612587597E-3</v>
      </c>
      <c r="I33" s="3">
        <v>426360</v>
      </c>
      <c r="J33" s="4">
        <v>0.24470960965614599</v>
      </c>
      <c r="K33" s="4">
        <v>1.9831567101389102E-3</v>
      </c>
    </row>
    <row r="34" spans="1:11" x14ac:dyDescent="0.25">
      <c r="A34" t="s">
        <v>39</v>
      </c>
      <c r="B34" t="s">
        <v>40</v>
      </c>
      <c r="C34" t="s">
        <v>41</v>
      </c>
      <c r="D34" t="s">
        <v>42</v>
      </c>
      <c r="E34" s="1">
        <v>2021</v>
      </c>
      <c r="F34">
        <v>5</v>
      </c>
      <c r="G34" s="2">
        <v>954738.75</v>
      </c>
      <c r="H34" s="4">
        <v>4.1909633171076299E-3</v>
      </c>
      <c r="I34" s="3">
        <v>358310</v>
      </c>
      <c r="J34" s="4">
        <v>0.41010072206958698</v>
      </c>
      <c r="K34" s="4">
        <v>1.6666312055771499E-3</v>
      </c>
    </row>
    <row r="35" spans="1:11" x14ac:dyDescent="0.25">
      <c r="A35" t="s">
        <v>21</v>
      </c>
      <c r="B35" t="s">
        <v>22</v>
      </c>
      <c r="C35" t="s">
        <v>29</v>
      </c>
      <c r="D35" t="s">
        <v>30</v>
      </c>
      <c r="E35" s="1">
        <v>2021</v>
      </c>
      <c r="F35">
        <v>4</v>
      </c>
      <c r="G35" s="2">
        <v>872598.04</v>
      </c>
      <c r="H35" s="4">
        <v>3.8303948344193799E-3</v>
      </c>
      <c r="I35" s="3">
        <v>1315217.68</v>
      </c>
      <c r="J35" s="4">
        <v>0.219626995881505</v>
      </c>
      <c r="K35" s="4">
        <v>6.1175597321168297E-3</v>
      </c>
    </row>
    <row r="36" spans="1:11" x14ac:dyDescent="0.25">
      <c r="A36" t="s">
        <v>23</v>
      </c>
      <c r="B36" t="s">
        <v>24</v>
      </c>
      <c r="C36" t="s">
        <v>25</v>
      </c>
      <c r="D36" t="s">
        <v>26</v>
      </c>
      <c r="E36" s="1">
        <v>2019</v>
      </c>
      <c r="F36">
        <v>20</v>
      </c>
      <c r="G36" s="2">
        <v>839600.96</v>
      </c>
      <c r="H36" s="4">
        <v>4.2101123596385102E-3</v>
      </c>
      <c r="I36" s="3">
        <v>18222.03</v>
      </c>
      <c r="J36" s="4">
        <v>8.8959105485494905E-2</v>
      </c>
      <c r="K36" s="4">
        <v>6.2781995779189202E-5</v>
      </c>
    </row>
    <row r="37" spans="1:11" x14ac:dyDescent="0.25">
      <c r="A37" t="s">
        <v>23</v>
      </c>
      <c r="B37" t="s">
        <v>24</v>
      </c>
      <c r="C37" t="s">
        <v>18</v>
      </c>
      <c r="D37" t="s">
        <v>18</v>
      </c>
      <c r="E37" s="1">
        <v>2019</v>
      </c>
      <c r="F37">
        <v>43</v>
      </c>
      <c r="G37" s="2">
        <v>788891.46</v>
      </c>
      <c r="H37" s="4">
        <v>3.9558335976167397E-3</v>
      </c>
      <c r="I37" s="3">
        <v>102249.88</v>
      </c>
      <c r="J37" s="4">
        <v>3.9883417820573003E-3</v>
      </c>
      <c r="K37" s="4">
        <v>3.52290690695965E-4</v>
      </c>
    </row>
    <row r="38" spans="1:11" x14ac:dyDescent="0.25">
      <c r="A38" t="s">
        <v>35</v>
      </c>
      <c r="B38" t="s">
        <v>36</v>
      </c>
      <c r="C38" t="s">
        <v>37</v>
      </c>
      <c r="D38" t="s">
        <v>38</v>
      </c>
      <c r="E38" s="1">
        <v>2022</v>
      </c>
      <c r="F38">
        <v>3</v>
      </c>
      <c r="G38" s="2">
        <v>649703.6</v>
      </c>
      <c r="H38" s="4">
        <v>2.9632076065841898E-3</v>
      </c>
      <c r="I38" s="3">
        <v>566430</v>
      </c>
      <c r="J38" s="4">
        <v>0.30426725110387698</v>
      </c>
      <c r="K38" s="4">
        <v>2.9328714767408799E-3</v>
      </c>
    </row>
    <row r="39" spans="1:11" x14ac:dyDescent="0.25">
      <c r="A39" t="s">
        <v>31</v>
      </c>
      <c r="B39" t="s">
        <v>32</v>
      </c>
      <c r="C39" t="s">
        <v>18</v>
      </c>
      <c r="D39" t="s">
        <v>18</v>
      </c>
      <c r="E39" s="1">
        <v>2020</v>
      </c>
      <c r="F39">
        <v>2</v>
      </c>
      <c r="G39" s="2">
        <v>588400</v>
      </c>
      <c r="H39" s="4">
        <v>4.9656776005801099E-3</v>
      </c>
      <c r="I39" s="3">
        <v>309360</v>
      </c>
      <c r="J39" s="4">
        <v>0.177557380718701</v>
      </c>
      <c r="K39" s="4">
        <v>5.8679294411370601E-3</v>
      </c>
    </row>
    <row r="40" spans="1:11" x14ac:dyDescent="0.25">
      <c r="A40" t="s">
        <v>14</v>
      </c>
      <c r="B40" t="s">
        <v>15</v>
      </c>
      <c r="C40" t="s">
        <v>43</v>
      </c>
      <c r="D40" t="s">
        <v>44</v>
      </c>
      <c r="E40" s="1">
        <v>2019</v>
      </c>
      <c r="F40">
        <v>6</v>
      </c>
      <c r="G40" s="2">
        <v>577852.80000000005</v>
      </c>
      <c r="H40" s="4">
        <v>2.8975969909940599E-3</v>
      </c>
      <c r="I40" s="3">
        <v>170387</v>
      </c>
      <c r="J40" s="4">
        <v>0.36206255405322102</v>
      </c>
      <c r="K40" s="4">
        <v>5.8704962700800701E-4</v>
      </c>
    </row>
    <row r="41" spans="1:11" x14ac:dyDescent="0.25">
      <c r="A41" t="s">
        <v>39</v>
      </c>
      <c r="B41" t="s">
        <v>40</v>
      </c>
      <c r="C41" t="s">
        <v>41</v>
      </c>
      <c r="D41" t="s">
        <v>42</v>
      </c>
      <c r="E41" s="1">
        <v>2020</v>
      </c>
      <c r="F41">
        <v>3</v>
      </c>
      <c r="G41" s="2">
        <v>514017.05</v>
      </c>
      <c r="H41" s="4">
        <v>4.3379383948016102E-3</v>
      </c>
      <c r="I41" s="3">
        <v>205514</v>
      </c>
      <c r="J41" s="4">
        <v>0.23521933464153699</v>
      </c>
      <c r="K41" s="4">
        <v>3.8981822186638301E-3</v>
      </c>
    </row>
    <row r="42" spans="1:11" x14ac:dyDescent="0.25">
      <c r="A42" t="s">
        <v>12</v>
      </c>
      <c r="B42" t="s">
        <v>13</v>
      </c>
      <c r="C42" t="s">
        <v>18</v>
      </c>
      <c r="D42" t="s">
        <v>18</v>
      </c>
      <c r="E42" s="1">
        <v>2020</v>
      </c>
      <c r="F42">
        <v>2</v>
      </c>
      <c r="G42" s="2">
        <v>459528.71</v>
      </c>
      <c r="H42" s="4">
        <v>3.8780955507655901E-3</v>
      </c>
      <c r="I42" s="3">
        <v>1790</v>
      </c>
      <c r="J42" s="4">
        <v>3.2446412755420801E-6</v>
      </c>
      <c r="K42" s="4">
        <v>3.3952656127603302E-5</v>
      </c>
    </row>
    <row r="43" spans="1:11" x14ac:dyDescent="0.25">
      <c r="A43" t="s">
        <v>14</v>
      </c>
      <c r="B43" t="s">
        <v>15</v>
      </c>
      <c r="C43" t="s">
        <v>33</v>
      </c>
      <c r="D43" t="s">
        <v>34</v>
      </c>
      <c r="E43" s="1">
        <v>2020</v>
      </c>
      <c r="F43">
        <v>4</v>
      </c>
      <c r="G43" s="2">
        <v>445447.39</v>
      </c>
      <c r="H43" s="4">
        <v>3.7592592229093698E-3</v>
      </c>
      <c r="I43" s="3">
        <v>139012</v>
      </c>
      <c r="J43" s="4">
        <v>0.41641055135187</v>
      </c>
      <c r="K43" s="4">
        <v>2.6367746556482598E-3</v>
      </c>
    </row>
    <row r="44" spans="1:11" x14ac:dyDescent="0.25">
      <c r="A44" t="s">
        <v>45</v>
      </c>
      <c r="B44" t="s">
        <v>46</v>
      </c>
      <c r="C44" t="s">
        <v>47</v>
      </c>
      <c r="D44" t="s">
        <v>48</v>
      </c>
      <c r="E44" s="1">
        <v>2020</v>
      </c>
      <c r="F44">
        <v>2</v>
      </c>
      <c r="G44" s="2">
        <v>436390.2</v>
      </c>
      <c r="H44" s="4">
        <v>3.68282297969523E-3</v>
      </c>
      <c r="I44" s="3">
        <v>40875</v>
      </c>
      <c r="J44" s="4">
        <v>0.42378996689306098</v>
      </c>
      <c r="K44" s="4">
        <v>7.7531554146133101E-4</v>
      </c>
    </row>
    <row r="45" spans="1:11" x14ac:dyDescent="0.25">
      <c r="A45" t="s">
        <v>39</v>
      </c>
      <c r="B45" t="s">
        <v>40</v>
      </c>
      <c r="C45" t="s">
        <v>41</v>
      </c>
      <c r="D45" t="s">
        <v>42</v>
      </c>
      <c r="E45" s="1">
        <v>2019</v>
      </c>
      <c r="F45">
        <v>3</v>
      </c>
      <c r="G45" s="2">
        <v>412464.22</v>
      </c>
      <c r="H45" s="4">
        <v>2.0682690864606201E-3</v>
      </c>
      <c r="I45" s="3">
        <v>170746</v>
      </c>
      <c r="J45" s="4">
        <v>0.195425910218787</v>
      </c>
      <c r="K45" s="4">
        <v>5.8828652193599999E-4</v>
      </c>
    </row>
    <row r="46" spans="1:11" x14ac:dyDescent="0.25">
      <c r="A46" t="s">
        <v>49</v>
      </c>
      <c r="B46" t="s">
        <v>50</v>
      </c>
      <c r="C46" t="s">
        <v>51</v>
      </c>
      <c r="D46" t="s">
        <v>52</v>
      </c>
      <c r="E46" s="1">
        <v>2020</v>
      </c>
      <c r="F46">
        <v>1</v>
      </c>
      <c r="G46" s="2">
        <v>405000</v>
      </c>
      <c r="H46" s="4">
        <v>3.4179120126358702E-3</v>
      </c>
      <c r="I46" s="3">
        <v>1369.5</v>
      </c>
      <c r="J46" s="4">
        <v>1</v>
      </c>
      <c r="K46" s="4">
        <v>2.5976627132264102E-5</v>
      </c>
    </row>
    <row r="47" spans="1:11" x14ac:dyDescent="0.25">
      <c r="A47" t="s">
        <v>21</v>
      </c>
      <c r="B47" t="s">
        <v>22</v>
      </c>
      <c r="C47" t="s">
        <v>29</v>
      </c>
      <c r="D47" t="s">
        <v>30</v>
      </c>
      <c r="E47" s="1">
        <v>2019</v>
      </c>
      <c r="F47">
        <v>4</v>
      </c>
      <c r="G47" s="2">
        <v>385752.25</v>
      </c>
      <c r="H47" s="4">
        <v>1.9343240335067801E-3</v>
      </c>
      <c r="I47" s="3">
        <v>522999.7</v>
      </c>
      <c r="J47" s="4">
        <v>8.7335240929796706E-2</v>
      </c>
      <c r="K47" s="4">
        <v>1.8019378169126701E-3</v>
      </c>
    </row>
    <row r="48" spans="1:11" x14ac:dyDescent="0.25">
      <c r="A48" t="s">
        <v>45</v>
      </c>
      <c r="B48" t="s">
        <v>46</v>
      </c>
      <c r="C48" t="s">
        <v>47</v>
      </c>
      <c r="D48" t="s">
        <v>48</v>
      </c>
      <c r="E48" s="1">
        <v>2022</v>
      </c>
      <c r="F48">
        <v>2</v>
      </c>
      <c r="G48" s="2">
        <v>366919.1</v>
      </c>
      <c r="H48" s="4">
        <v>1.67346689801476E-3</v>
      </c>
      <c r="I48" s="3">
        <v>31300</v>
      </c>
      <c r="J48" s="4">
        <v>0.32451684314991602</v>
      </c>
      <c r="K48" s="4">
        <v>1.6206570489202501E-4</v>
      </c>
    </row>
    <row r="49" spans="1:11" x14ac:dyDescent="0.25">
      <c r="A49" t="s">
        <v>39</v>
      </c>
      <c r="B49" t="s">
        <v>40</v>
      </c>
      <c r="C49" t="s">
        <v>41</v>
      </c>
      <c r="D49" t="s">
        <v>42</v>
      </c>
      <c r="E49" s="1">
        <v>2022</v>
      </c>
      <c r="F49">
        <v>6</v>
      </c>
      <c r="G49" s="2">
        <v>366305.64</v>
      </c>
      <c r="H49" s="4">
        <v>1.6706689924185301E-3</v>
      </c>
      <c r="I49" s="3">
        <v>139142.19</v>
      </c>
      <c r="J49" s="4">
        <v>0.15925403307008901</v>
      </c>
      <c r="K49" s="4">
        <v>7.2045294257412303E-4</v>
      </c>
    </row>
    <row r="50" spans="1:11" x14ac:dyDescent="0.25">
      <c r="A50" t="s">
        <v>53</v>
      </c>
      <c r="B50" t="s">
        <v>54</v>
      </c>
      <c r="C50" t="s">
        <v>55</v>
      </c>
      <c r="D50" t="s">
        <v>56</v>
      </c>
      <c r="E50" s="1">
        <v>2020</v>
      </c>
      <c r="F50">
        <v>6</v>
      </c>
      <c r="G50" s="2">
        <v>364122.1</v>
      </c>
      <c r="H50" s="4">
        <v>3.0729316040893802E-3</v>
      </c>
      <c r="I50" s="3">
        <v>3030723.98</v>
      </c>
      <c r="J50" s="4">
        <v>0.46589743392266297</v>
      </c>
      <c r="K50" s="4">
        <v>5.7486664307609597E-2</v>
      </c>
    </row>
    <row r="51" spans="1:11" x14ac:dyDescent="0.25">
      <c r="A51" t="s">
        <v>14</v>
      </c>
      <c r="B51" t="s">
        <v>15</v>
      </c>
      <c r="C51" t="s">
        <v>43</v>
      </c>
      <c r="D51" t="s">
        <v>44</v>
      </c>
      <c r="E51" s="1">
        <v>2021</v>
      </c>
      <c r="F51">
        <v>3</v>
      </c>
      <c r="G51" s="2">
        <v>351142.1</v>
      </c>
      <c r="H51" s="4">
        <v>1.5413888461028101E-3</v>
      </c>
      <c r="I51" s="3">
        <v>94160</v>
      </c>
      <c r="J51" s="4">
        <v>0.200084572705965</v>
      </c>
      <c r="K51" s="4">
        <v>4.3797268933924401E-4</v>
      </c>
    </row>
    <row r="52" spans="1:11" x14ac:dyDescent="0.25">
      <c r="A52" t="s">
        <v>14</v>
      </c>
      <c r="B52" t="s">
        <v>15</v>
      </c>
      <c r="C52" t="s">
        <v>43</v>
      </c>
      <c r="D52" t="s">
        <v>44</v>
      </c>
      <c r="E52" s="1">
        <v>2022</v>
      </c>
      <c r="F52">
        <v>3</v>
      </c>
      <c r="G52" s="2">
        <v>329428</v>
      </c>
      <c r="H52" s="4">
        <v>1.5024752139618999E-3</v>
      </c>
      <c r="I52" s="3">
        <v>103362</v>
      </c>
      <c r="J52" s="4">
        <v>0.21963829231132101</v>
      </c>
      <c r="K52" s="4">
        <v>5.3518962904311397E-4</v>
      </c>
    </row>
    <row r="53" spans="1:11" x14ac:dyDescent="0.25">
      <c r="A53" t="s">
        <v>57</v>
      </c>
      <c r="B53" t="s">
        <v>58</v>
      </c>
      <c r="C53" t="s">
        <v>59</v>
      </c>
      <c r="D53" t="s">
        <v>60</v>
      </c>
      <c r="E53" s="1">
        <v>2019</v>
      </c>
      <c r="F53">
        <v>1</v>
      </c>
      <c r="G53" s="2">
        <v>324000</v>
      </c>
      <c r="H53" s="4">
        <v>1.6246722782723799E-3</v>
      </c>
      <c r="I53" s="3">
        <v>141356.25</v>
      </c>
      <c r="J53" s="4">
        <v>1</v>
      </c>
      <c r="K53" s="4">
        <v>4.87027377897085E-4</v>
      </c>
    </row>
    <row r="54" spans="1:11" x14ac:dyDescent="0.25">
      <c r="A54" t="s">
        <v>14</v>
      </c>
      <c r="B54" t="s">
        <v>15</v>
      </c>
      <c r="C54" t="s">
        <v>33</v>
      </c>
      <c r="D54" t="s">
        <v>34</v>
      </c>
      <c r="E54" s="1">
        <v>2019</v>
      </c>
      <c r="F54">
        <v>2</v>
      </c>
      <c r="G54" s="2">
        <v>317836</v>
      </c>
      <c r="H54" s="4">
        <v>1.59376338962031E-3</v>
      </c>
      <c r="I54" s="3">
        <v>62022</v>
      </c>
      <c r="J54" s="4">
        <v>0.18578694800409801</v>
      </c>
      <c r="K54" s="4">
        <v>2.1368996441213599E-4</v>
      </c>
    </row>
    <row r="55" spans="1:11" x14ac:dyDescent="0.25">
      <c r="A55" t="s">
        <v>35</v>
      </c>
      <c r="B55" t="s">
        <v>36</v>
      </c>
      <c r="C55" t="s">
        <v>37</v>
      </c>
      <c r="D55" t="s">
        <v>38</v>
      </c>
      <c r="E55" s="1">
        <v>2020</v>
      </c>
      <c r="F55">
        <v>3</v>
      </c>
      <c r="G55" s="2">
        <v>312439.53999999998</v>
      </c>
      <c r="H55" s="4">
        <v>2.6367675481195701E-3</v>
      </c>
      <c r="I55" s="3">
        <v>330890</v>
      </c>
      <c r="J55" s="4">
        <v>0.17774304100729499</v>
      </c>
      <c r="K55" s="4">
        <v>6.2763097128841596E-3</v>
      </c>
    </row>
    <row r="56" spans="1:11" x14ac:dyDescent="0.25">
      <c r="A56" t="s">
        <v>61</v>
      </c>
      <c r="B56" t="s">
        <v>62</v>
      </c>
      <c r="C56" t="s">
        <v>63</v>
      </c>
      <c r="D56" t="s">
        <v>64</v>
      </c>
      <c r="E56" s="1">
        <v>2021</v>
      </c>
      <c r="F56">
        <v>6</v>
      </c>
      <c r="G56" s="2">
        <v>284449.78000000003</v>
      </c>
      <c r="H56" s="4">
        <v>1.24863329736992E-3</v>
      </c>
      <c r="I56" s="3">
        <v>32339.02</v>
      </c>
      <c r="J56" s="4">
        <v>0.26751259680047201</v>
      </c>
      <c r="K56" s="4">
        <v>1.5042064103648701E-4</v>
      </c>
    </row>
    <row r="57" spans="1:11" x14ac:dyDescent="0.25">
      <c r="A57" t="s">
        <v>35</v>
      </c>
      <c r="B57" t="s">
        <v>36</v>
      </c>
      <c r="C57" t="s">
        <v>18</v>
      </c>
      <c r="D57" t="s">
        <v>18</v>
      </c>
      <c r="E57" s="1">
        <v>2021</v>
      </c>
      <c r="F57">
        <v>1</v>
      </c>
      <c r="G57" s="2">
        <v>263430</v>
      </c>
      <c r="H57" s="4">
        <v>1.15636394419485E-3</v>
      </c>
      <c r="I57" s="3">
        <v>68400</v>
      </c>
      <c r="J57" s="4">
        <v>0.43181818181818199</v>
      </c>
      <c r="K57" s="4">
        <v>3.1815348290998598E-4</v>
      </c>
    </row>
    <row r="58" spans="1:11" x14ac:dyDescent="0.25">
      <c r="A58" t="s">
        <v>65</v>
      </c>
      <c r="B58" t="s">
        <v>66</v>
      </c>
      <c r="C58" t="s">
        <v>67</v>
      </c>
      <c r="D58" t="s">
        <v>68</v>
      </c>
      <c r="E58" s="1">
        <v>2019</v>
      </c>
      <c r="F58">
        <v>2</v>
      </c>
      <c r="G58" s="2">
        <v>258870.07</v>
      </c>
      <c r="H58" s="4">
        <v>1.2980834148253999E-3</v>
      </c>
      <c r="I58" s="3">
        <v>97600</v>
      </c>
      <c r="J58" s="4">
        <v>0.90706319702602201</v>
      </c>
      <c r="K58" s="4">
        <v>3.3627004170495102E-4</v>
      </c>
    </row>
    <row r="59" spans="1:11" x14ac:dyDescent="0.25">
      <c r="A59" t="s">
        <v>61</v>
      </c>
      <c r="B59" t="s">
        <v>62</v>
      </c>
      <c r="C59" t="s">
        <v>63</v>
      </c>
      <c r="D59" t="s">
        <v>64</v>
      </c>
      <c r="E59" s="1">
        <v>2019</v>
      </c>
      <c r="F59">
        <v>5</v>
      </c>
      <c r="G59" s="2">
        <v>241658.47</v>
      </c>
      <c r="H59" s="4">
        <v>1.21177721302073E-3</v>
      </c>
      <c r="I59" s="3">
        <v>38605.25</v>
      </c>
      <c r="J59" s="4">
        <v>0.31934766970772199</v>
      </c>
      <c r="K59" s="4">
        <v>1.3301013347879201E-4</v>
      </c>
    </row>
    <row r="60" spans="1:11" x14ac:dyDescent="0.25">
      <c r="A60" t="s">
        <v>53</v>
      </c>
      <c r="B60" t="s">
        <v>54</v>
      </c>
      <c r="C60" t="s">
        <v>55</v>
      </c>
      <c r="D60" t="s">
        <v>56</v>
      </c>
      <c r="E60" s="1">
        <v>2021</v>
      </c>
      <c r="F60">
        <v>7</v>
      </c>
      <c r="G60" s="2">
        <v>228785.09</v>
      </c>
      <c r="H60" s="4">
        <v>1.0042851195588001E-3</v>
      </c>
      <c r="I60" s="3">
        <v>1529700</v>
      </c>
      <c r="J60" s="4">
        <v>0.235152824663201</v>
      </c>
      <c r="K60" s="4">
        <v>7.11519565507902E-3</v>
      </c>
    </row>
    <row r="61" spans="1:11" x14ac:dyDescent="0.25">
      <c r="A61" t="s">
        <v>14</v>
      </c>
      <c r="B61" t="s">
        <v>15</v>
      </c>
      <c r="C61" t="s">
        <v>43</v>
      </c>
      <c r="D61" t="s">
        <v>44</v>
      </c>
      <c r="E61" s="1">
        <v>2020</v>
      </c>
      <c r="F61">
        <v>2</v>
      </c>
      <c r="G61" s="2">
        <v>228457.59</v>
      </c>
      <c r="H61" s="4">
        <v>1.9280196079971301E-3</v>
      </c>
      <c r="I61" s="3">
        <v>102692</v>
      </c>
      <c r="J61" s="4">
        <v>0.218214580929492</v>
      </c>
      <c r="K61" s="4">
        <v>1.9478581916513001E-3</v>
      </c>
    </row>
    <row r="62" spans="1:11" x14ac:dyDescent="0.25">
      <c r="A62" t="s">
        <v>61</v>
      </c>
      <c r="B62" t="s">
        <v>62</v>
      </c>
      <c r="C62" t="s">
        <v>63</v>
      </c>
      <c r="D62" t="s">
        <v>64</v>
      </c>
      <c r="E62" s="1">
        <v>2022</v>
      </c>
      <c r="F62">
        <v>3</v>
      </c>
      <c r="G62" s="2">
        <v>226814.78</v>
      </c>
      <c r="H62" s="4">
        <v>1.0344706130329599E-3</v>
      </c>
      <c r="I62" s="3">
        <v>26929.41</v>
      </c>
      <c r="J62" s="4">
        <v>0.22276359640473301</v>
      </c>
      <c r="K62" s="4">
        <v>1.39435585111065E-4</v>
      </c>
    </row>
    <row r="63" spans="1:11" x14ac:dyDescent="0.25">
      <c r="A63" t="s">
        <v>69</v>
      </c>
      <c r="B63" t="s">
        <v>70</v>
      </c>
      <c r="C63" t="s">
        <v>18</v>
      </c>
      <c r="D63" t="s">
        <v>18</v>
      </c>
      <c r="E63" s="1">
        <v>2019</v>
      </c>
      <c r="F63">
        <v>1</v>
      </c>
      <c r="G63" s="2">
        <v>216950.09</v>
      </c>
      <c r="H63" s="4">
        <v>1.0878790030608E-3</v>
      </c>
      <c r="I63" s="3">
        <v>289619.5</v>
      </c>
      <c r="J63" s="4">
        <v>0.39803510884070498</v>
      </c>
      <c r="K63" s="4">
        <v>9.9785206294638403E-4</v>
      </c>
    </row>
    <row r="64" spans="1:11" x14ac:dyDescent="0.25">
      <c r="A64" t="s">
        <v>61</v>
      </c>
      <c r="B64" t="s">
        <v>62</v>
      </c>
      <c r="C64" t="s">
        <v>63</v>
      </c>
      <c r="D64" t="s">
        <v>64</v>
      </c>
      <c r="E64" s="1">
        <v>2020</v>
      </c>
      <c r="F64">
        <v>5</v>
      </c>
      <c r="G64" s="2">
        <v>208546.96</v>
      </c>
      <c r="H64" s="4">
        <v>1.7599880488461501E-3</v>
      </c>
      <c r="I64" s="3">
        <v>23014.16</v>
      </c>
      <c r="J64" s="4">
        <v>0.19037613708707199</v>
      </c>
      <c r="K64" s="4">
        <v>4.36531765667956E-4</v>
      </c>
    </row>
    <row r="65" spans="1:11" x14ac:dyDescent="0.25">
      <c r="A65" t="s">
        <v>35</v>
      </c>
      <c r="B65" t="s">
        <v>36</v>
      </c>
      <c r="C65" t="s">
        <v>18</v>
      </c>
      <c r="D65" t="s">
        <v>18</v>
      </c>
      <c r="E65" s="1">
        <v>2020</v>
      </c>
      <c r="F65">
        <v>1</v>
      </c>
      <c r="G65" s="2">
        <v>208184.2</v>
      </c>
      <c r="H65" s="4">
        <v>1.7569266123974999E-3</v>
      </c>
      <c r="I65" s="3">
        <v>56000</v>
      </c>
      <c r="J65" s="4">
        <v>0.35353535353535398</v>
      </c>
      <c r="K65" s="4">
        <v>1.0622060017574199E-3</v>
      </c>
    </row>
    <row r="66" spans="1:11" x14ac:dyDescent="0.25">
      <c r="A66" t="s">
        <v>69</v>
      </c>
      <c r="B66" t="s">
        <v>70</v>
      </c>
      <c r="C66" t="s">
        <v>18</v>
      </c>
      <c r="D66" t="s">
        <v>18</v>
      </c>
      <c r="E66" s="1">
        <v>2020</v>
      </c>
      <c r="F66">
        <v>1</v>
      </c>
      <c r="G66" s="2">
        <v>185397.01</v>
      </c>
      <c r="H66" s="4">
        <v>1.56461893231055E-3</v>
      </c>
      <c r="I66" s="3">
        <v>181403.5</v>
      </c>
      <c r="J66" s="4">
        <v>0.24930973869709999</v>
      </c>
      <c r="K66" s="4">
        <v>3.4408551149964699E-3</v>
      </c>
    </row>
    <row r="67" spans="1:11" x14ac:dyDescent="0.25">
      <c r="A67" t="s">
        <v>35</v>
      </c>
      <c r="B67" t="s">
        <v>36</v>
      </c>
      <c r="C67" t="s">
        <v>37</v>
      </c>
      <c r="D67" t="s">
        <v>38</v>
      </c>
      <c r="E67" s="1">
        <v>2019</v>
      </c>
      <c r="F67">
        <v>1</v>
      </c>
      <c r="G67" s="2">
        <v>181508.64</v>
      </c>
      <c r="H67" s="4">
        <v>9.1016066566333698E-4</v>
      </c>
      <c r="I67" s="3">
        <v>156000</v>
      </c>
      <c r="J67" s="4">
        <v>8.3797982402423699E-2</v>
      </c>
      <c r="K67" s="4">
        <v>5.3748080436447098E-4</v>
      </c>
    </row>
    <row r="68" spans="1:11" x14ac:dyDescent="0.25">
      <c r="A68" t="s">
        <v>53</v>
      </c>
      <c r="B68" t="s">
        <v>54</v>
      </c>
      <c r="C68" t="s">
        <v>55</v>
      </c>
      <c r="D68" t="s">
        <v>56</v>
      </c>
      <c r="E68" s="1">
        <v>2022</v>
      </c>
      <c r="F68">
        <v>5</v>
      </c>
      <c r="G68" s="2">
        <v>174655.8</v>
      </c>
      <c r="H68" s="4">
        <v>7.9658077174583398E-4</v>
      </c>
      <c r="I68" s="3">
        <v>1109540</v>
      </c>
      <c r="J68" s="4">
        <v>0.17056381321619099</v>
      </c>
      <c r="K68" s="4">
        <v>5.7449962366101304E-3</v>
      </c>
    </row>
    <row r="69" spans="1:11" x14ac:dyDescent="0.25">
      <c r="A69" t="s">
        <v>71</v>
      </c>
      <c r="B69" t="s">
        <v>72</v>
      </c>
      <c r="C69" t="s">
        <v>73</v>
      </c>
      <c r="D69" t="s">
        <v>74</v>
      </c>
      <c r="E69" s="1">
        <v>2020</v>
      </c>
      <c r="F69">
        <v>4</v>
      </c>
      <c r="G69" s="2">
        <v>171247.96</v>
      </c>
      <c r="H69" s="4">
        <v>1.4452110114157701E-3</v>
      </c>
      <c r="I69" s="3">
        <v>13606.65</v>
      </c>
      <c r="J69" s="4">
        <v>0.43603231471274401</v>
      </c>
      <c r="K69" s="4">
        <v>2.5809045167522499E-4</v>
      </c>
    </row>
    <row r="70" spans="1:11" x14ac:dyDescent="0.25">
      <c r="A70" t="s">
        <v>53</v>
      </c>
      <c r="B70" t="s">
        <v>54</v>
      </c>
      <c r="C70" t="s">
        <v>55</v>
      </c>
      <c r="D70" t="s">
        <v>56</v>
      </c>
      <c r="E70" s="1">
        <v>2019</v>
      </c>
      <c r="F70">
        <v>5</v>
      </c>
      <c r="G70" s="2">
        <v>164975.94</v>
      </c>
      <c r="H70" s="4">
        <v>8.2725875401212204E-4</v>
      </c>
      <c r="I70" s="3">
        <v>835167.32</v>
      </c>
      <c r="J70" s="4">
        <v>0.128385928197944</v>
      </c>
      <c r="K70" s="4">
        <v>2.8774769418751299E-3</v>
      </c>
    </row>
    <row r="71" spans="1:11" x14ac:dyDescent="0.25">
      <c r="A71" t="s">
        <v>45</v>
      </c>
      <c r="B71" t="s">
        <v>46</v>
      </c>
      <c r="C71" t="s">
        <v>47</v>
      </c>
      <c r="D71" t="s">
        <v>48</v>
      </c>
      <c r="E71" s="1">
        <v>2019</v>
      </c>
      <c r="F71">
        <v>1</v>
      </c>
      <c r="G71" s="2">
        <v>160849</v>
      </c>
      <c r="H71" s="4">
        <v>8.0656454101183295E-4</v>
      </c>
      <c r="I71" s="3">
        <v>15600</v>
      </c>
      <c r="J71" s="4">
        <v>0.16174002406193899</v>
      </c>
      <c r="K71" s="4">
        <v>5.3748080436447102E-5</v>
      </c>
    </row>
    <row r="72" spans="1:11" x14ac:dyDescent="0.25">
      <c r="A72" t="s">
        <v>14</v>
      </c>
      <c r="B72" t="s">
        <v>15</v>
      </c>
      <c r="C72" t="s">
        <v>75</v>
      </c>
      <c r="D72" t="s">
        <v>76</v>
      </c>
      <c r="E72" s="1">
        <v>2019</v>
      </c>
      <c r="F72">
        <v>1</v>
      </c>
      <c r="G72" s="2">
        <v>148590</v>
      </c>
      <c r="H72" s="4">
        <v>7.4509275872991704E-4</v>
      </c>
      <c r="I72" s="3">
        <v>68796</v>
      </c>
      <c r="J72" s="4">
        <v>1</v>
      </c>
      <c r="K72" s="4">
        <v>2.37029034724732E-4</v>
      </c>
    </row>
    <row r="73" spans="1:11" x14ac:dyDescent="0.25">
      <c r="A73" t="s">
        <v>77</v>
      </c>
      <c r="B73" t="s">
        <v>78</v>
      </c>
      <c r="C73" t="s">
        <v>18</v>
      </c>
      <c r="D73" t="s">
        <v>18</v>
      </c>
      <c r="E73" s="1">
        <v>2022</v>
      </c>
      <c r="F73">
        <v>1</v>
      </c>
      <c r="G73" s="2">
        <v>136884</v>
      </c>
      <c r="H73" s="4">
        <v>6.2430885409849902E-4</v>
      </c>
      <c r="I73" s="3">
        <v>40400</v>
      </c>
      <c r="J73" s="4">
        <v>1</v>
      </c>
      <c r="K73" s="4">
        <v>2.0918384912580799E-4</v>
      </c>
    </row>
    <row r="74" spans="1:11" x14ac:dyDescent="0.25">
      <c r="A74" t="s">
        <v>71</v>
      </c>
      <c r="B74" t="s">
        <v>72</v>
      </c>
      <c r="C74" t="s">
        <v>73</v>
      </c>
      <c r="D74" t="s">
        <v>74</v>
      </c>
      <c r="E74" s="1">
        <v>2019</v>
      </c>
      <c r="F74">
        <v>3</v>
      </c>
      <c r="G74" s="2">
        <v>127619.45</v>
      </c>
      <c r="H74" s="4">
        <v>6.3993760056595096E-4</v>
      </c>
      <c r="I74" s="3">
        <v>9150</v>
      </c>
      <c r="J74" s="4">
        <v>0.29321660214833201</v>
      </c>
      <c r="K74" s="4">
        <v>3.1525316409839201E-5</v>
      </c>
    </row>
    <row r="75" spans="1:11" x14ac:dyDescent="0.25">
      <c r="A75" t="s">
        <v>79</v>
      </c>
      <c r="B75" t="s">
        <v>80</v>
      </c>
      <c r="C75" t="s">
        <v>18</v>
      </c>
      <c r="D75" t="s">
        <v>18</v>
      </c>
      <c r="E75" s="1">
        <v>2021</v>
      </c>
      <c r="F75">
        <v>1</v>
      </c>
      <c r="G75" s="2">
        <v>111648.07</v>
      </c>
      <c r="H75" s="4">
        <v>4.9009529129918005E-4</v>
      </c>
      <c r="I75" s="3">
        <v>90139.199999999997</v>
      </c>
      <c r="J75" s="4">
        <v>0.380946263025148</v>
      </c>
      <c r="K75" s="4">
        <v>4.1927047407485101E-4</v>
      </c>
    </row>
    <row r="76" spans="1:11" x14ac:dyDescent="0.25">
      <c r="A76" t="s">
        <v>14</v>
      </c>
      <c r="B76" t="s">
        <v>15</v>
      </c>
      <c r="C76" t="s">
        <v>18</v>
      </c>
      <c r="D76" t="s">
        <v>18</v>
      </c>
      <c r="E76" s="1">
        <v>2020</v>
      </c>
      <c r="F76">
        <v>1</v>
      </c>
      <c r="G76" s="2">
        <v>106828.8</v>
      </c>
      <c r="H76" s="4">
        <v>9.0155910818635703E-4</v>
      </c>
      <c r="I76" s="3">
        <v>22266</v>
      </c>
      <c r="J76" s="4">
        <v>0.52705581593523598</v>
      </c>
      <c r="K76" s="4">
        <v>4.2234069348447698E-4</v>
      </c>
    </row>
    <row r="77" spans="1:11" x14ac:dyDescent="0.25">
      <c r="A77" t="s">
        <v>39</v>
      </c>
      <c r="B77" t="s">
        <v>40</v>
      </c>
      <c r="C77" t="s">
        <v>81</v>
      </c>
      <c r="D77" t="s">
        <v>82</v>
      </c>
      <c r="E77" s="1">
        <v>2021</v>
      </c>
      <c r="F77">
        <v>1</v>
      </c>
      <c r="G77" s="2">
        <v>102605.7</v>
      </c>
      <c r="H77" s="4">
        <v>4.5040250521532701E-4</v>
      </c>
      <c r="I77" s="3">
        <v>13950</v>
      </c>
      <c r="J77" s="4">
        <v>0.28806125483199502</v>
      </c>
      <c r="K77" s="4">
        <v>6.4886565593483901E-5</v>
      </c>
    </row>
    <row r="78" spans="1:11" x14ac:dyDescent="0.25">
      <c r="A78" t="s">
        <v>39</v>
      </c>
      <c r="B78" t="s">
        <v>40</v>
      </c>
      <c r="C78" t="s">
        <v>81</v>
      </c>
      <c r="D78" t="s">
        <v>82</v>
      </c>
      <c r="E78" s="1">
        <v>2022</v>
      </c>
      <c r="F78">
        <v>2</v>
      </c>
      <c r="G78" s="2">
        <v>96918.82</v>
      </c>
      <c r="H78" s="4">
        <v>4.4203323584041001E-4</v>
      </c>
      <c r="I78" s="3">
        <v>16386.2</v>
      </c>
      <c r="J78" s="4">
        <v>0.33836769418839002</v>
      </c>
      <c r="K78" s="4">
        <v>8.4844762092706002E-5</v>
      </c>
    </row>
    <row r="79" spans="1:11" x14ac:dyDescent="0.25">
      <c r="A79" t="s">
        <v>14</v>
      </c>
      <c r="B79" t="s">
        <v>15</v>
      </c>
      <c r="C79" t="s">
        <v>83</v>
      </c>
      <c r="D79" t="s">
        <v>84</v>
      </c>
      <c r="E79" s="1">
        <v>2019</v>
      </c>
      <c r="F79">
        <v>3</v>
      </c>
      <c r="G79" s="2">
        <v>96837</v>
      </c>
      <c r="H79" s="4">
        <v>4.8558144879957602E-4</v>
      </c>
      <c r="I79" s="3">
        <v>55359</v>
      </c>
      <c r="J79" s="4">
        <v>0.80673554742717202</v>
      </c>
      <c r="K79" s="4">
        <v>1.90733332364184E-4</v>
      </c>
    </row>
    <row r="80" spans="1:11" x14ac:dyDescent="0.25">
      <c r="A80" t="s">
        <v>85</v>
      </c>
      <c r="B80" t="s">
        <v>86</v>
      </c>
      <c r="C80" t="s">
        <v>87</v>
      </c>
      <c r="D80" t="s">
        <v>88</v>
      </c>
      <c r="E80" s="1">
        <v>2022</v>
      </c>
      <c r="F80">
        <v>1</v>
      </c>
      <c r="G80" s="2">
        <v>96084</v>
      </c>
      <c r="H80" s="4">
        <v>4.3822573812279199E-4</v>
      </c>
      <c r="I80" s="3">
        <v>7744.55</v>
      </c>
      <c r="J80" s="4">
        <v>0.46183594180946402</v>
      </c>
      <c r="K80" s="4">
        <v>4.0099870761071297E-5</v>
      </c>
    </row>
    <row r="81" spans="1:11" x14ac:dyDescent="0.25">
      <c r="A81" t="s">
        <v>71</v>
      </c>
      <c r="B81" t="s">
        <v>72</v>
      </c>
      <c r="C81" t="s">
        <v>73</v>
      </c>
      <c r="D81" t="s">
        <v>74</v>
      </c>
      <c r="E81" s="1">
        <v>2022</v>
      </c>
      <c r="F81">
        <v>5</v>
      </c>
      <c r="G81" s="2">
        <v>95936.84</v>
      </c>
      <c r="H81" s="4">
        <v>4.3755456186428702E-4</v>
      </c>
      <c r="I81" s="3">
        <v>2191.94</v>
      </c>
      <c r="J81" s="4">
        <v>7.0241879662624698E-2</v>
      </c>
      <c r="K81" s="4">
        <v>1.13494664914065E-5</v>
      </c>
    </row>
    <row r="82" spans="1:11" x14ac:dyDescent="0.25">
      <c r="A82" t="s">
        <v>14</v>
      </c>
      <c r="B82" t="s">
        <v>15</v>
      </c>
      <c r="C82" t="s">
        <v>18</v>
      </c>
      <c r="D82" t="s">
        <v>18</v>
      </c>
      <c r="E82" s="1">
        <v>2019</v>
      </c>
      <c r="F82">
        <v>1</v>
      </c>
      <c r="G82" s="2">
        <v>89910</v>
      </c>
      <c r="H82" s="4">
        <v>4.5084655722058502E-4</v>
      </c>
      <c r="I82" s="3">
        <v>19980</v>
      </c>
      <c r="J82" s="4">
        <v>0.47294418406476402</v>
      </c>
      <c r="K82" s="4">
        <v>6.8838887635911097E-5</v>
      </c>
    </row>
    <row r="83" spans="1:11" x14ac:dyDescent="0.25">
      <c r="A83" t="s">
        <v>89</v>
      </c>
      <c r="B83" t="s">
        <v>90</v>
      </c>
      <c r="C83" t="s">
        <v>18</v>
      </c>
      <c r="D83" t="s">
        <v>18</v>
      </c>
      <c r="E83" s="1">
        <v>2020</v>
      </c>
      <c r="F83">
        <v>1</v>
      </c>
      <c r="G83" s="2">
        <v>88400</v>
      </c>
      <c r="H83" s="4">
        <v>7.4603314053582896E-4</v>
      </c>
      <c r="I83" s="3">
        <v>25000</v>
      </c>
      <c r="J83" s="4">
        <v>1</v>
      </c>
      <c r="K83" s="4">
        <v>4.7419910792742E-4</v>
      </c>
    </row>
    <row r="84" spans="1:11" x14ac:dyDescent="0.25">
      <c r="A84" t="s">
        <v>79</v>
      </c>
      <c r="B84" t="s">
        <v>80</v>
      </c>
      <c r="C84" t="s">
        <v>18</v>
      </c>
      <c r="D84" t="s">
        <v>18</v>
      </c>
      <c r="E84" s="1">
        <v>2020</v>
      </c>
      <c r="F84">
        <v>1</v>
      </c>
      <c r="G84" s="2">
        <v>88253.3</v>
      </c>
      <c r="H84" s="4">
        <v>7.44795096851251E-4</v>
      </c>
      <c r="I84" s="3">
        <v>83500</v>
      </c>
      <c r="J84" s="4">
        <v>0.35288767775396102</v>
      </c>
      <c r="K84" s="4">
        <v>1.58382502047758E-3</v>
      </c>
    </row>
    <row r="85" spans="1:11" x14ac:dyDescent="0.25">
      <c r="A85" t="s">
        <v>71</v>
      </c>
      <c r="B85" t="s">
        <v>72</v>
      </c>
      <c r="C85" t="s">
        <v>73</v>
      </c>
      <c r="D85" t="s">
        <v>74</v>
      </c>
      <c r="E85" s="1">
        <v>2021</v>
      </c>
      <c r="F85">
        <v>5</v>
      </c>
      <c r="G85" s="2">
        <v>87462.15</v>
      </c>
      <c r="H85" s="4">
        <v>3.8392771036617598E-4</v>
      </c>
      <c r="I85" s="3">
        <v>6257.01</v>
      </c>
      <c r="J85" s="4">
        <v>0.200509203476299</v>
      </c>
      <c r="K85" s="4">
        <v>2.9103648013196101E-5</v>
      </c>
    </row>
    <row r="86" spans="1:11" x14ac:dyDescent="0.25">
      <c r="A86" t="s">
        <v>39</v>
      </c>
      <c r="B86" t="s">
        <v>40</v>
      </c>
      <c r="C86" t="s">
        <v>81</v>
      </c>
      <c r="D86" t="s">
        <v>82</v>
      </c>
      <c r="E86" s="1">
        <v>2019</v>
      </c>
      <c r="F86">
        <v>1</v>
      </c>
      <c r="G86" s="2">
        <v>83475.600000000006</v>
      </c>
      <c r="H86" s="4">
        <v>4.1858176923504302E-4</v>
      </c>
      <c r="I86" s="3">
        <v>10460</v>
      </c>
      <c r="J86" s="4">
        <v>0.21599431724320201</v>
      </c>
      <c r="K86" s="4">
        <v>3.6038777010592101E-5</v>
      </c>
    </row>
    <row r="87" spans="1:11" x14ac:dyDescent="0.25">
      <c r="A87" t="s">
        <v>45</v>
      </c>
      <c r="B87" t="s">
        <v>46</v>
      </c>
      <c r="C87" t="s">
        <v>47</v>
      </c>
      <c r="D87" t="s">
        <v>48</v>
      </c>
      <c r="E87" s="1">
        <v>2021</v>
      </c>
      <c r="F87">
        <v>2</v>
      </c>
      <c r="G87" s="2">
        <v>82452.850000000006</v>
      </c>
      <c r="H87" s="4">
        <v>3.6193866619635699E-4</v>
      </c>
      <c r="I87" s="3">
        <v>8676.08</v>
      </c>
      <c r="J87" s="4">
        <v>8.99531658950838E-2</v>
      </c>
      <c r="K87" s="4">
        <v>4.0355629678445503E-5</v>
      </c>
    </row>
    <row r="88" spans="1:11" x14ac:dyDescent="0.25">
      <c r="A88" t="s">
        <v>69</v>
      </c>
      <c r="B88" t="s">
        <v>70</v>
      </c>
      <c r="C88" t="s">
        <v>18</v>
      </c>
      <c r="D88" t="s">
        <v>18</v>
      </c>
      <c r="E88" s="1">
        <v>2022</v>
      </c>
      <c r="F88">
        <v>1</v>
      </c>
      <c r="G88" s="2">
        <v>81296.25</v>
      </c>
      <c r="H88" s="4">
        <v>3.7078087051814002E-4</v>
      </c>
      <c r="I88" s="3">
        <v>145000</v>
      </c>
      <c r="J88" s="4">
        <v>0.19927902224091301</v>
      </c>
      <c r="K88" s="4">
        <v>7.5078361691193602E-4</v>
      </c>
    </row>
    <row r="89" spans="1:11" x14ac:dyDescent="0.25">
      <c r="A89" t="s">
        <v>69</v>
      </c>
      <c r="B89" t="s">
        <v>70</v>
      </c>
      <c r="C89" t="s">
        <v>91</v>
      </c>
      <c r="D89" t="s">
        <v>92</v>
      </c>
      <c r="E89" s="1">
        <v>2022</v>
      </c>
      <c r="F89">
        <v>1</v>
      </c>
      <c r="G89" s="2">
        <v>80000</v>
      </c>
      <c r="H89" s="4">
        <v>3.64868854854329E-4</v>
      </c>
      <c r="I89" s="3">
        <v>5112.5</v>
      </c>
      <c r="J89" s="4">
        <v>0.13998220275172801</v>
      </c>
      <c r="K89" s="4">
        <v>2.6471594768705299E-5</v>
      </c>
    </row>
    <row r="90" spans="1:11" x14ac:dyDescent="0.25">
      <c r="A90" t="s">
        <v>69</v>
      </c>
      <c r="B90" t="s">
        <v>70</v>
      </c>
      <c r="C90" t="s">
        <v>18</v>
      </c>
      <c r="D90" t="s">
        <v>18</v>
      </c>
      <c r="E90" s="1">
        <v>2021</v>
      </c>
      <c r="F90">
        <v>1</v>
      </c>
      <c r="G90" s="2">
        <v>69845.5</v>
      </c>
      <c r="H90" s="4">
        <v>3.0659688670334201E-4</v>
      </c>
      <c r="I90" s="3">
        <v>111600</v>
      </c>
      <c r="J90" s="4">
        <v>0.15337613022128199</v>
      </c>
      <c r="K90" s="4">
        <v>5.1909252474787099E-4</v>
      </c>
    </row>
    <row r="91" spans="1:11" x14ac:dyDescent="0.25">
      <c r="A91" t="s">
        <v>93</v>
      </c>
      <c r="B91" t="s">
        <v>94</v>
      </c>
      <c r="C91" t="s">
        <v>95</v>
      </c>
      <c r="D91" t="s">
        <v>96</v>
      </c>
      <c r="E91" s="1">
        <v>2022</v>
      </c>
      <c r="F91">
        <v>2</v>
      </c>
      <c r="G91" s="2">
        <v>68354</v>
      </c>
      <c r="H91" s="4">
        <v>3.1175307130891001E-4</v>
      </c>
      <c r="I91" s="3">
        <v>173910</v>
      </c>
      <c r="J91" s="4">
        <v>1</v>
      </c>
      <c r="K91" s="4">
        <v>9.0047433667003296E-4</v>
      </c>
    </row>
    <row r="92" spans="1:11" x14ac:dyDescent="0.25">
      <c r="A92" t="s">
        <v>35</v>
      </c>
      <c r="B92" t="s">
        <v>36</v>
      </c>
      <c r="C92" t="s">
        <v>18</v>
      </c>
      <c r="D92" t="s">
        <v>18</v>
      </c>
      <c r="E92" s="1">
        <v>2019</v>
      </c>
      <c r="F92">
        <v>1</v>
      </c>
      <c r="G92" s="2">
        <v>66896.36</v>
      </c>
      <c r="H92" s="4">
        <v>3.3544648644854701E-4</v>
      </c>
      <c r="I92" s="3">
        <v>34000</v>
      </c>
      <c r="J92" s="4">
        <v>0.214646464646465</v>
      </c>
      <c r="K92" s="4">
        <v>1.17143252233282E-4</v>
      </c>
    </row>
    <row r="93" spans="1:11" x14ac:dyDescent="0.25">
      <c r="A93" t="s">
        <v>27</v>
      </c>
      <c r="B93" t="s">
        <v>28</v>
      </c>
      <c r="C93" t="s">
        <v>97</v>
      </c>
      <c r="D93" t="s">
        <v>98</v>
      </c>
      <c r="E93" s="1">
        <v>2019</v>
      </c>
      <c r="F93">
        <v>1</v>
      </c>
      <c r="G93" s="2">
        <v>57298.63</v>
      </c>
      <c r="H93" s="4">
        <v>2.8731943130859899E-4</v>
      </c>
      <c r="I93" s="3">
        <v>49839</v>
      </c>
      <c r="J93" s="4">
        <v>1</v>
      </c>
      <c r="K93" s="4">
        <v>1.7171478082513399E-4</v>
      </c>
    </row>
    <row r="94" spans="1:11" x14ac:dyDescent="0.25">
      <c r="A94" t="s">
        <v>39</v>
      </c>
      <c r="B94" t="s">
        <v>40</v>
      </c>
      <c r="C94" t="s">
        <v>18</v>
      </c>
      <c r="D94" t="s">
        <v>18</v>
      </c>
      <c r="E94" s="1">
        <v>2022</v>
      </c>
      <c r="F94">
        <v>1</v>
      </c>
      <c r="G94" s="2">
        <v>51804.54</v>
      </c>
      <c r="H94" s="4">
        <v>2.3627328982569101E-4</v>
      </c>
      <c r="I94" s="3">
        <v>5301.2</v>
      </c>
      <c r="J94" s="4">
        <v>0.48694278339625402</v>
      </c>
      <c r="K94" s="4">
        <v>2.74486490343004E-5</v>
      </c>
    </row>
    <row r="95" spans="1:11" x14ac:dyDescent="0.25">
      <c r="A95" t="s">
        <v>99</v>
      </c>
      <c r="B95" t="s">
        <v>100</v>
      </c>
      <c r="C95" t="s">
        <v>101</v>
      </c>
      <c r="D95" t="s">
        <v>102</v>
      </c>
      <c r="E95" s="1">
        <v>2021</v>
      </c>
      <c r="F95">
        <v>1</v>
      </c>
      <c r="G95" s="2">
        <v>50180</v>
      </c>
      <c r="H95" s="4">
        <v>2.2027234073453199E-4</v>
      </c>
      <c r="I95" s="3">
        <v>4580</v>
      </c>
      <c r="J95" s="4">
        <v>1</v>
      </c>
      <c r="K95" s="4">
        <v>2.1303259528183299E-5</v>
      </c>
    </row>
    <row r="96" spans="1:11" x14ac:dyDescent="0.25">
      <c r="A96" t="s">
        <v>39</v>
      </c>
      <c r="B96" t="s">
        <v>40</v>
      </c>
      <c r="C96" t="s">
        <v>81</v>
      </c>
      <c r="D96" t="s">
        <v>82</v>
      </c>
      <c r="E96" s="1">
        <v>2020</v>
      </c>
      <c r="F96">
        <v>2</v>
      </c>
      <c r="G96" s="2">
        <v>50095.839999999997</v>
      </c>
      <c r="H96" s="4">
        <v>4.22773267454529E-4</v>
      </c>
      <c r="I96" s="3">
        <v>7631</v>
      </c>
      <c r="J96" s="4">
        <v>0.15757673373641301</v>
      </c>
      <c r="K96" s="4">
        <v>1.44744535703766E-4</v>
      </c>
    </row>
    <row r="97" spans="1:11" x14ac:dyDescent="0.25">
      <c r="A97" t="s">
        <v>103</v>
      </c>
      <c r="B97" t="s">
        <v>104</v>
      </c>
      <c r="C97" t="s">
        <v>105</v>
      </c>
      <c r="D97" t="s">
        <v>106</v>
      </c>
      <c r="E97" s="1">
        <v>2022</v>
      </c>
      <c r="F97">
        <v>1</v>
      </c>
      <c r="G97" s="2">
        <v>44648.639999999999</v>
      </c>
      <c r="H97" s="4">
        <v>2.0363622684504E-4</v>
      </c>
      <c r="I97" s="3">
        <v>62012</v>
      </c>
      <c r="J97" s="4">
        <v>0.72096916709296399</v>
      </c>
      <c r="K97" s="4">
        <v>3.2108685277201999E-4</v>
      </c>
    </row>
    <row r="98" spans="1:11" x14ac:dyDescent="0.25">
      <c r="A98" t="s">
        <v>85</v>
      </c>
      <c r="B98" t="s">
        <v>86</v>
      </c>
      <c r="C98" t="s">
        <v>87</v>
      </c>
      <c r="D98" t="s">
        <v>88</v>
      </c>
      <c r="E98" s="1">
        <v>2021</v>
      </c>
      <c r="F98">
        <v>1</v>
      </c>
      <c r="G98" s="2">
        <v>43619</v>
      </c>
      <c r="H98" s="4">
        <v>1.9147188582103501E-4</v>
      </c>
      <c r="I98" s="3">
        <v>4584.5</v>
      </c>
      <c r="J98" s="4">
        <v>0.27339056177899201</v>
      </c>
      <c r="K98" s="4">
        <v>2.1324190678374699E-5</v>
      </c>
    </row>
    <row r="99" spans="1:11" x14ac:dyDescent="0.25">
      <c r="A99" t="s">
        <v>79</v>
      </c>
      <c r="B99" t="s">
        <v>80</v>
      </c>
      <c r="C99" t="s">
        <v>18</v>
      </c>
      <c r="D99" t="s">
        <v>18</v>
      </c>
      <c r="E99" s="1">
        <v>2022</v>
      </c>
      <c r="F99">
        <v>1</v>
      </c>
      <c r="G99" s="2">
        <v>43606.6</v>
      </c>
      <c r="H99" s="4">
        <v>1.9888362757613501E-4</v>
      </c>
      <c r="I99" s="3">
        <v>42340</v>
      </c>
      <c r="J99" s="4">
        <v>0.178937296719793</v>
      </c>
      <c r="K99" s="4">
        <v>2.1922881613828499E-4</v>
      </c>
    </row>
    <row r="100" spans="1:11" x14ac:dyDescent="0.25">
      <c r="A100" t="s">
        <v>23</v>
      </c>
      <c r="B100" t="s">
        <v>24</v>
      </c>
      <c r="C100" t="s">
        <v>25</v>
      </c>
      <c r="D100" t="s">
        <v>26</v>
      </c>
      <c r="E100" s="1">
        <v>2022</v>
      </c>
      <c r="F100">
        <v>7</v>
      </c>
      <c r="G100" s="2">
        <v>41735.910000000003</v>
      </c>
      <c r="H100" s="4">
        <v>1.90351671100042E-4</v>
      </c>
      <c r="I100" s="3">
        <v>8243.7000000000007</v>
      </c>
      <c r="J100" s="4">
        <v>4.0245361131047097E-2</v>
      </c>
      <c r="K100" s="4">
        <v>4.2684378639565001E-5</v>
      </c>
    </row>
    <row r="101" spans="1:11" x14ac:dyDescent="0.25">
      <c r="A101" t="s">
        <v>85</v>
      </c>
      <c r="B101" t="s">
        <v>86</v>
      </c>
      <c r="C101" t="s">
        <v>87</v>
      </c>
      <c r="D101" t="s">
        <v>88</v>
      </c>
      <c r="E101" s="1">
        <v>2020</v>
      </c>
      <c r="F101">
        <v>1</v>
      </c>
      <c r="G101" s="2">
        <v>39516</v>
      </c>
      <c r="H101" s="4">
        <v>3.3348694096621898E-4</v>
      </c>
      <c r="I101" s="3">
        <v>4440</v>
      </c>
      <c r="J101" s="4">
        <v>0.26477349641154402</v>
      </c>
      <c r="K101" s="4">
        <v>8.4217761567909806E-5</v>
      </c>
    </row>
    <row r="102" spans="1:11" x14ac:dyDescent="0.25">
      <c r="A102" t="s">
        <v>39</v>
      </c>
      <c r="B102" t="s">
        <v>40</v>
      </c>
      <c r="C102" t="s">
        <v>107</v>
      </c>
      <c r="D102" t="s">
        <v>108</v>
      </c>
      <c r="E102" s="1">
        <v>2022</v>
      </c>
      <c r="F102">
        <v>2</v>
      </c>
      <c r="G102" s="2">
        <v>36553.199999999997</v>
      </c>
      <c r="H102" s="4">
        <v>1.6671405281576599E-4</v>
      </c>
      <c r="I102" s="3">
        <v>4141.8599999999997</v>
      </c>
      <c r="J102" s="4">
        <v>0.856134737259863</v>
      </c>
      <c r="K102" s="4">
        <v>2.14457974589163E-5</v>
      </c>
    </row>
    <row r="103" spans="1:11" x14ac:dyDescent="0.25">
      <c r="A103" t="s">
        <v>69</v>
      </c>
      <c r="B103" t="s">
        <v>70</v>
      </c>
      <c r="C103" t="s">
        <v>109</v>
      </c>
      <c r="D103" t="s">
        <v>110</v>
      </c>
      <c r="E103" s="1">
        <v>2022</v>
      </c>
      <c r="F103">
        <v>1</v>
      </c>
      <c r="G103" s="2">
        <v>34902.230000000003</v>
      </c>
      <c r="H103" s="4">
        <v>1.5918420864953001E-4</v>
      </c>
      <c r="I103" s="3">
        <v>5958</v>
      </c>
      <c r="J103" s="4">
        <v>0.863380661316547</v>
      </c>
      <c r="K103" s="4">
        <v>3.0849439928009097E-5</v>
      </c>
    </row>
    <row r="104" spans="1:11" x14ac:dyDescent="0.25">
      <c r="A104" t="s">
        <v>111</v>
      </c>
      <c r="B104" t="s">
        <v>112</v>
      </c>
      <c r="C104" t="s">
        <v>113</v>
      </c>
      <c r="D104" t="s">
        <v>114</v>
      </c>
      <c r="E104" s="1">
        <v>2022</v>
      </c>
      <c r="F104">
        <v>2</v>
      </c>
      <c r="G104" s="2">
        <v>32013</v>
      </c>
      <c r="H104" s="4">
        <v>1.46006833130645E-4</v>
      </c>
      <c r="I104" s="3">
        <v>95.73</v>
      </c>
      <c r="J104" s="4">
        <v>0.69758799096407498</v>
      </c>
      <c r="K104" s="4">
        <v>4.95672521703308E-7</v>
      </c>
    </row>
    <row r="105" spans="1:11" x14ac:dyDescent="0.25">
      <c r="A105" t="s">
        <v>115</v>
      </c>
      <c r="B105" t="s">
        <v>116</v>
      </c>
      <c r="C105" t="s">
        <v>117</v>
      </c>
      <c r="D105" t="s">
        <v>118</v>
      </c>
      <c r="E105" s="1">
        <v>2019</v>
      </c>
      <c r="F105">
        <v>1</v>
      </c>
      <c r="G105" s="2">
        <v>30000.5</v>
      </c>
      <c r="H105" s="4">
        <v>1.5043512556886E-4</v>
      </c>
      <c r="I105" s="3">
        <v>20009.75</v>
      </c>
      <c r="J105" s="4">
        <v>1</v>
      </c>
      <c r="K105" s="4">
        <v>6.8941387981615195E-5</v>
      </c>
    </row>
    <row r="106" spans="1:11" x14ac:dyDescent="0.25">
      <c r="A106" t="s">
        <v>119</v>
      </c>
      <c r="B106" t="s">
        <v>120</v>
      </c>
      <c r="C106" t="s">
        <v>121</v>
      </c>
      <c r="D106" t="s">
        <v>122</v>
      </c>
      <c r="E106" s="1">
        <v>2019</v>
      </c>
      <c r="F106">
        <v>1</v>
      </c>
      <c r="G106" s="2">
        <v>25225.599999999999</v>
      </c>
      <c r="H106" s="4">
        <v>1.2649176858885099E-4</v>
      </c>
      <c r="I106" s="3">
        <v>762.8</v>
      </c>
      <c r="J106" s="4">
        <v>1</v>
      </c>
      <c r="K106" s="4">
        <v>2.6281433177514002E-6</v>
      </c>
    </row>
    <row r="107" spans="1:11" x14ac:dyDescent="0.25">
      <c r="A107" t="s">
        <v>61</v>
      </c>
      <c r="B107" t="s">
        <v>62</v>
      </c>
      <c r="C107" t="s">
        <v>18</v>
      </c>
      <c r="D107" t="s">
        <v>18</v>
      </c>
      <c r="E107" s="1">
        <v>2022</v>
      </c>
      <c r="F107">
        <v>1</v>
      </c>
      <c r="G107" s="2">
        <v>25024</v>
      </c>
      <c r="H107" s="4">
        <v>1.14130977798434E-4</v>
      </c>
      <c r="I107" s="3">
        <v>54908</v>
      </c>
      <c r="J107" s="4">
        <v>0.53158037408511805</v>
      </c>
      <c r="K107" s="4">
        <v>2.84303633361383E-4</v>
      </c>
    </row>
    <row r="108" spans="1:11" x14ac:dyDescent="0.25">
      <c r="A108" t="s">
        <v>61</v>
      </c>
      <c r="B108" t="s">
        <v>62</v>
      </c>
      <c r="C108" t="s">
        <v>18</v>
      </c>
      <c r="D108" t="s">
        <v>18</v>
      </c>
      <c r="E108" s="1">
        <v>2021</v>
      </c>
      <c r="F108">
        <v>1</v>
      </c>
      <c r="G108" s="2">
        <v>24192</v>
      </c>
      <c r="H108" s="4">
        <v>1.06194269969107E-4</v>
      </c>
      <c r="I108" s="3">
        <v>48384</v>
      </c>
      <c r="J108" s="4">
        <v>0.46841962591488201</v>
      </c>
      <c r="K108" s="4">
        <v>2.2505172685843199E-4</v>
      </c>
    </row>
    <row r="109" spans="1:11" x14ac:dyDescent="0.25">
      <c r="A109" t="s">
        <v>79</v>
      </c>
      <c r="B109" t="s">
        <v>80</v>
      </c>
      <c r="C109" t="s">
        <v>18</v>
      </c>
      <c r="D109" t="s">
        <v>18</v>
      </c>
      <c r="E109" s="1">
        <v>2019</v>
      </c>
      <c r="F109">
        <v>1</v>
      </c>
      <c r="G109" s="2">
        <v>21580.799999999999</v>
      </c>
      <c r="H109" s="4">
        <v>1.0821520834240901E-4</v>
      </c>
      <c r="I109" s="3">
        <v>20640</v>
      </c>
      <c r="J109" s="4">
        <v>8.7228762501098803E-2</v>
      </c>
      <c r="K109" s="4">
        <v>7.11128448851454E-5</v>
      </c>
    </row>
    <row r="110" spans="1:11" x14ac:dyDescent="0.25">
      <c r="A110" t="s">
        <v>21</v>
      </c>
      <c r="B110" t="s">
        <v>22</v>
      </c>
      <c r="C110" t="s">
        <v>123</v>
      </c>
      <c r="D110" t="s">
        <v>124</v>
      </c>
      <c r="E110" s="1">
        <v>2021</v>
      </c>
      <c r="F110">
        <v>1</v>
      </c>
      <c r="G110" s="2">
        <v>21574</v>
      </c>
      <c r="H110" s="4">
        <v>9.4702181725922304E-5</v>
      </c>
      <c r="I110" s="3">
        <v>22007.25</v>
      </c>
      <c r="J110" s="4">
        <v>0.99990912911616703</v>
      </c>
      <c r="K110" s="4">
        <v>1.02363790011269E-4</v>
      </c>
    </row>
    <row r="111" spans="1:11" x14ac:dyDescent="0.25">
      <c r="A111" t="s">
        <v>69</v>
      </c>
      <c r="B111" t="s">
        <v>70</v>
      </c>
      <c r="C111" t="s">
        <v>91</v>
      </c>
      <c r="D111" t="s">
        <v>92</v>
      </c>
      <c r="E111" s="1">
        <v>2020</v>
      </c>
      <c r="F111">
        <v>1</v>
      </c>
      <c r="G111" s="2">
        <v>20582.099999999999</v>
      </c>
      <c r="H111" s="4">
        <v>1.7369828848215501E-4</v>
      </c>
      <c r="I111" s="3">
        <v>17010</v>
      </c>
      <c r="J111" s="4">
        <v>0.46574029707714398</v>
      </c>
      <c r="K111" s="4">
        <v>3.2264507303381601E-4</v>
      </c>
    </row>
    <row r="112" spans="1:11" x14ac:dyDescent="0.25">
      <c r="A112" t="s">
        <v>99</v>
      </c>
      <c r="B112" t="s">
        <v>100</v>
      </c>
      <c r="C112" t="s">
        <v>125</v>
      </c>
      <c r="D112" t="s">
        <v>126</v>
      </c>
      <c r="E112" s="1">
        <v>2019</v>
      </c>
      <c r="F112">
        <v>1</v>
      </c>
      <c r="G112" s="2">
        <v>20113.13</v>
      </c>
      <c r="H112" s="4">
        <v>1.00855693642866E-4</v>
      </c>
      <c r="I112" s="3">
        <v>1025.5999999999999</v>
      </c>
      <c r="J112" s="4">
        <v>1</v>
      </c>
      <c r="K112" s="4">
        <v>3.5335917497192402E-6</v>
      </c>
    </row>
    <row r="113" spans="1:11" x14ac:dyDescent="0.25">
      <c r="A113" t="s">
        <v>14</v>
      </c>
      <c r="B113" t="s">
        <v>15</v>
      </c>
      <c r="C113" t="s">
        <v>83</v>
      </c>
      <c r="D113" t="s">
        <v>84</v>
      </c>
      <c r="E113" s="1">
        <v>2022</v>
      </c>
      <c r="F113">
        <v>1</v>
      </c>
      <c r="G113" s="2">
        <v>19175.900000000001</v>
      </c>
      <c r="H113" s="4">
        <v>8.74586084225141E-5</v>
      </c>
      <c r="I113" s="3">
        <v>13262</v>
      </c>
      <c r="J113" s="4">
        <v>0.19326445257282801</v>
      </c>
      <c r="K113" s="4">
        <v>6.8668222948180005E-5</v>
      </c>
    </row>
    <row r="114" spans="1:11" x14ac:dyDescent="0.25">
      <c r="A114" t="s">
        <v>65</v>
      </c>
      <c r="B114" t="s">
        <v>66</v>
      </c>
      <c r="C114" t="s">
        <v>67</v>
      </c>
      <c r="D114" t="s">
        <v>68</v>
      </c>
      <c r="E114" s="1">
        <v>2021</v>
      </c>
      <c r="F114">
        <v>1</v>
      </c>
      <c r="G114" s="2">
        <v>19000</v>
      </c>
      <c r="H114" s="4">
        <v>8.3403237822959298E-5</v>
      </c>
      <c r="I114" s="3">
        <v>10000</v>
      </c>
      <c r="J114" s="4">
        <v>9.2936802973977703E-2</v>
      </c>
      <c r="K114" s="4">
        <v>4.6513667092103203E-5</v>
      </c>
    </row>
    <row r="115" spans="1:11" x14ac:dyDescent="0.25">
      <c r="A115" t="s">
        <v>23</v>
      </c>
      <c r="B115" t="s">
        <v>24</v>
      </c>
      <c r="C115" t="s">
        <v>127</v>
      </c>
      <c r="D115" t="s">
        <v>128</v>
      </c>
      <c r="E115" s="1">
        <v>2021</v>
      </c>
      <c r="F115">
        <v>1</v>
      </c>
      <c r="G115" s="2">
        <v>16338.75</v>
      </c>
      <c r="H115" s="4">
        <v>7.1721297472625105E-5</v>
      </c>
      <c r="I115" s="3">
        <v>52</v>
      </c>
      <c r="J115" s="4">
        <v>0.13648293963254601</v>
      </c>
      <c r="K115" s="4">
        <v>2.4187106887893702E-7</v>
      </c>
    </row>
    <row r="116" spans="1:11" x14ac:dyDescent="0.25">
      <c r="A116" t="s">
        <v>129</v>
      </c>
      <c r="B116" t="s">
        <v>130</v>
      </c>
      <c r="C116" t="s">
        <v>131</v>
      </c>
      <c r="D116" t="s">
        <v>132</v>
      </c>
      <c r="E116" s="1">
        <v>2021</v>
      </c>
      <c r="F116">
        <v>1</v>
      </c>
      <c r="G116" s="2">
        <v>15708</v>
      </c>
      <c r="H116" s="4">
        <v>6.8952529459107606E-5</v>
      </c>
      <c r="I116" s="3">
        <v>2028</v>
      </c>
      <c r="J116" s="4">
        <v>0.50980392156862697</v>
      </c>
      <c r="K116" s="4">
        <v>9.4329716862785198E-6</v>
      </c>
    </row>
    <row r="117" spans="1:11" x14ac:dyDescent="0.25">
      <c r="A117" t="s">
        <v>133</v>
      </c>
      <c r="B117" t="s">
        <v>134</v>
      </c>
      <c r="C117" t="s">
        <v>135</v>
      </c>
      <c r="D117" t="s">
        <v>136</v>
      </c>
      <c r="E117" s="1">
        <v>2019</v>
      </c>
      <c r="F117">
        <v>5</v>
      </c>
      <c r="G117" s="2">
        <v>15367</v>
      </c>
      <c r="H117" s="4">
        <v>7.7056601543863199E-5</v>
      </c>
      <c r="I117" s="3">
        <v>5884</v>
      </c>
      <c r="J117" s="4">
        <v>0.40327997390057502</v>
      </c>
      <c r="K117" s="4">
        <v>2.0272673415900901E-5</v>
      </c>
    </row>
    <row r="118" spans="1:11" x14ac:dyDescent="0.25">
      <c r="A118" t="s">
        <v>39</v>
      </c>
      <c r="B118" t="s">
        <v>40</v>
      </c>
      <c r="C118" t="s">
        <v>18</v>
      </c>
      <c r="D118" t="s">
        <v>18</v>
      </c>
      <c r="E118" s="1">
        <v>2021</v>
      </c>
      <c r="F118">
        <v>1</v>
      </c>
      <c r="G118" s="2">
        <v>14850</v>
      </c>
      <c r="H118" s="4">
        <v>6.5186214824786604E-5</v>
      </c>
      <c r="I118" s="3">
        <v>2732.5</v>
      </c>
      <c r="J118" s="4">
        <v>0.25099433253419301</v>
      </c>
      <c r="K118" s="4">
        <v>1.2709859532917201E-5</v>
      </c>
    </row>
    <row r="119" spans="1:11" x14ac:dyDescent="0.25">
      <c r="A119" t="s">
        <v>23</v>
      </c>
      <c r="B119" t="s">
        <v>24</v>
      </c>
      <c r="C119" t="s">
        <v>25</v>
      </c>
      <c r="D119" t="s">
        <v>26</v>
      </c>
      <c r="E119" s="1">
        <v>2021</v>
      </c>
      <c r="F119">
        <v>6</v>
      </c>
      <c r="G119" s="2">
        <v>14687.5</v>
      </c>
      <c r="H119" s="4">
        <v>6.4472897659195499E-5</v>
      </c>
      <c r="I119" s="3">
        <v>18136</v>
      </c>
      <c r="J119" s="4">
        <v>8.8539111014795599E-2</v>
      </c>
      <c r="K119" s="4">
        <v>8.4357186638238304E-5</v>
      </c>
    </row>
    <row r="120" spans="1:11" x14ac:dyDescent="0.25">
      <c r="A120" t="s">
        <v>129</v>
      </c>
      <c r="B120" t="s">
        <v>130</v>
      </c>
      <c r="C120" t="s">
        <v>131</v>
      </c>
      <c r="D120" t="s">
        <v>132</v>
      </c>
      <c r="E120" s="1">
        <v>2020</v>
      </c>
      <c r="F120">
        <v>1</v>
      </c>
      <c r="G120" s="2">
        <v>13848</v>
      </c>
      <c r="H120" s="4">
        <v>1.16867272965386E-4</v>
      </c>
      <c r="I120" s="3">
        <v>1950</v>
      </c>
      <c r="J120" s="4">
        <v>0.49019607843137297</v>
      </c>
      <c r="K120" s="4">
        <v>3.6987530418338697E-5</v>
      </c>
    </row>
    <row r="121" spans="1:11" x14ac:dyDescent="0.25">
      <c r="A121" t="s">
        <v>137</v>
      </c>
      <c r="B121" t="s">
        <v>138</v>
      </c>
      <c r="C121" t="s">
        <v>139</v>
      </c>
      <c r="D121" t="s">
        <v>140</v>
      </c>
      <c r="E121" s="1">
        <v>2021</v>
      </c>
      <c r="F121">
        <v>1</v>
      </c>
      <c r="G121" s="2">
        <v>12600</v>
      </c>
      <c r="H121" s="4">
        <v>5.5309515608909899E-5</v>
      </c>
      <c r="I121" s="3">
        <v>24000</v>
      </c>
      <c r="J121" s="4">
        <v>1</v>
      </c>
      <c r="K121" s="4">
        <v>1.11632801021048E-4</v>
      </c>
    </row>
    <row r="122" spans="1:11" x14ac:dyDescent="0.25">
      <c r="A122" t="s">
        <v>39</v>
      </c>
      <c r="B122" t="s">
        <v>40</v>
      </c>
      <c r="C122" t="s">
        <v>18</v>
      </c>
      <c r="D122" t="s">
        <v>18</v>
      </c>
      <c r="E122" s="1">
        <v>2020</v>
      </c>
      <c r="F122">
        <v>1</v>
      </c>
      <c r="G122" s="2">
        <v>12487.5</v>
      </c>
      <c r="H122" s="4">
        <v>1.05385620389606E-4</v>
      </c>
      <c r="I122" s="3">
        <v>1665</v>
      </c>
      <c r="J122" s="4">
        <v>0.152938907106837</v>
      </c>
      <c r="K122" s="4">
        <v>3.1581660587966199E-5</v>
      </c>
    </row>
    <row r="123" spans="1:11" x14ac:dyDescent="0.25">
      <c r="A123" t="s">
        <v>133</v>
      </c>
      <c r="B123" t="s">
        <v>134</v>
      </c>
      <c r="C123" t="s">
        <v>135</v>
      </c>
      <c r="D123" t="s">
        <v>136</v>
      </c>
      <c r="E123" s="1">
        <v>2020</v>
      </c>
      <c r="F123">
        <v>2</v>
      </c>
      <c r="G123" s="2">
        <v>10000</v>
      </c>
      <c r="H123" s="4">
        <v>8.43928892008856E-5</v>
      </c>
      <c r="I123" s="3">
        <v>2386.36</v>
      </c>
      <c r="J123" s="4">
        <v>0.16355730770179799</v>
      </c>
      <c r="K123" s="4">
        <v>4.5264391327747102E-5</v>
      </c>
    </row>
    <row r="124" spans="1:11" x14ac:dyDescent="0.25">
      <c r="A124" t="s">
        <v>133</v>
      </c>
      <c r="B124" t="s">
        <v>134</v>
      </c>
      <c r="C124" t="s">
        <v>135</v>
      </c>
      <c r="D124" t="s">
        <v>136</v>
      </c>
      <c r="E124" s="1">
        <v>2021</v>
      </c>
      <c r="F124">
        <v>2</v>
      </c>
      <c r="G124" s="2">
        <v>10000</v>
      </c>
      <c r="H124" s="4">
        <v>4.3896440959452303E-5</v>
      </c>
      <c r="I124" s="3">
        <v>3434</v>
      </c>
      <c r="J124" s="4">
        <v>0.23536088211668499</v>
      </c>
      <c r="K124" s="4">
        <v>1.5972793279428199E-5</v>
      </c>
    </row>
    <row r="125" spans="1:11" x14ac:dyDescent="0.25">
      <c r="A125" t="s">
        <v>133</v>
      </c>
      <c r="B125" t="s">
        <v>134</v>
      </c>
      <c r="C125" t="s">
        <v>135</v>
      </c>
      <c r="D125" t="s">
        <v>136</v>
      </c>
      <c r="E125" s="1">
        <v>2022</v>
      </c>
      <c r="F125">
        <v>2</v>
      </c>
      <c r="G125" s="2">
        <v>10000</v>
      </c>
      <c r="H125" s="4">
        <v>4.5608606856791098E-5</v>
      </c>
      <c r="I125" s="3">
        <v>2886</v>
      </c>
      <c r="J125" s="4">
        <v>0.197801836280942</v>
      </c>
      <c r="K125" s="4">
        <v>1.49431828855714E-5</v>
      </c>
    </row>
    <row r="126" spans="1:11" x14ac:dyDescent="0.25">
      <c r="A126" t="s">
        <v>69</v>
      </c>
      <c r="B126" t="s">
        <v>70</v>
      </c>
      <c r="C126" t="s">
        <v>91</v>
      </c>
      <c r="D126" t="s">
        <v>92</v>
      </c>
      <c r="E126" s="1">
        <v>2019</v>
      </c>
      <c r="F126">
        <v>1</v>
      </c>
      <c r="G126" s="2">
        <v>9807.84</v>
      </c>
      <c r="H126" s="4">
        <v>4.9180635054725298E-5</v>
      </c>
      <c r="I126" s="3">
        <v>14400</v>
      </c>
      <c r="J126" s="4">
        <v>0.394277500171127</v>
      </c>
      <c r="K126" s="4">
        <v>4.9613612710566502E-5</v>
      </c>
    </row>
    <row r="127" spans="1:11" x14ac:dyDescent="0.25">
      <c r="A127" t="s">
        <v>141</v>
      </c>
      <c r="B127" t="s">
        <v>142</v>
      </c>
      <c r="C127" t="s">
        <v>143</v>
      </c>
      <c r="D127" t="s">
        <v>144</v>
      </c>
      <c r="E127" s="1">
        <v>2019</v>
      </c>
      <c r="F127">
        <v>1</v>
      </c>
      <c r="G127" s="2">
        <v>8960</v>
      </c>
      <c r="H127" s="4">
        <v>4.4929208683087998E-5</v>
      </c>
      <c r="I127" s="3">
        <v>43.5</v>
      </c>
      <c r="J127" s="4">
        <v>1</v>
      </c>
      <c r="K127" s="4">
        <v>1.4987445506316999E-7</v>
      </c>
    </row>
    <row r="128" spans="1:11" x14ac:dyDescent="0.25">
      <c r="A128" t="s">
        <v>39</v>
      </c>
      <c r="B128" t="s">
        <v>40</v>
      </c>
      <c r="C128" t="s">
        <v>18</v>
      </c>
      <c r="D128" t="s">
        <v>18</v>
      </c>
      <c r="E128" s="1">
        <v>2019</v>
      </c>
      <c r="F128">
        <v>1</v>
      </c>
      <c r="G128" s="2">
        <v>8910</v>
      </c>
      <c r="H128" s="4">
        <v>4.46784876524905E-5</v>
      </c>
      <c r="I128" s="3">
        <v>1188</v>
      </c>
      <c r="J128" s="4">
        <v>0.109123976962716</v>
      </c>
      <c r="K128" s="4">
        <v>4.0931230486217404E-6</v>
      </c>
    </row>
    <row r="129" spans="1:11" x14ac:dyDescent="0.25">
      <c r="A129" t="s">
        <v>23</v>
      </c>
      <c r="B129" t="s">
        <v>24</v>
      </c>
      <c r="C129" t="s">
        <v>145</v>
      </c>
      <c r="D129" t="s">
        <v>146</v>
      </c>
      <c r="E129" s="1">
        <v>2019</v>
      </c>
      <c r="F129">
        <v>2</v>
      </c>
      <c r="G129" s="2">
        <v>8490</v>
      </c>
      <c r="H129" s="4">
        <v>4.2572430995470702E-5</v>
      </c>
      <c r="I129" s="3">
        <v>1677</v>
      </c>
      <c r="J129" s="4">
        <v>1</v>
      </c>
      <c r="K129" s="4">
        <v>5.7779186469180603E-6</v>
      </c>
    </row>
    <row r="130" spans="1:11" x14ac:dyDescent="0.25">
      <c r="A130" t="s">
        <v>23</v>
      </c>
      <c r="B130" t="s">
        <v>24</v>
      </c>
      <c r="C130" t="s">
        <v>127</v>
      </c>
      <c r="D130" t="s">
        <v>128</v>
      </c>
      <c r="E130" s="1">
        <v>2022</v>
      </c>
      <c r="F130">
        <v>1</v>
      </c>
      <c r="G130" s="2">
        <v>8223.1200000000008</v>
      </c>
      <c r="H130" s="4">
        <v>3.7504504721621599E-5</v>
      </c>
      <c r="I130" s="3">
        <v>16</v>
      </c>
      <c r="J130" s="4">
        <v>4.1994750656167999E-2</v>
      </c>
      <c r="K130" s="4">
        <v>8.2845088762696405E-8</v>
      </c>
    </row>
    <row r="131" spans="1:11" x14ac:dyDescent="0.25">
      <c r="A131" t="s">
        <v>31</v>
      </c>
      <c r="B131" t="s">
        <v>32</v>
      </c>
      <c r="C131" t="s">
        <v>147</v>
      </c>
      <c r="D131" t="s">
        <v>148</v>
      </c>
      <c r="E131" s="1">
        <v>2022</v>
      </c>
      <c r="F131">
        <v>1</v>
      </c>
      <c r="G131" s="2">
        <v>8064</v>
      </c>
      <c r="H131" s="4">
        <v>3.6778780569316397E-5</v>
      </c>
      <c r="I131" s="3">
        <v>16128</v>
      </c>
      <c r="J131" s="4">
        <v>1</v>
      </c>
      <c r="K131" s="4">
        <v>8.3507849472797902E-5</v>
      </c>
    </row>
    <row r="132" spans="1:11" x14ac:dyDescent="0.25">
      <c r="A132" t="s">
        <v>49</v>
      </c>
      <c r="B132" t="s">
        <v>50</v>
      </c>
      <c r="C132" t="s">
        <v>149</v>
      </c>
      <c r="D132" t="s">
        <v>150</v>
      </c>
      <c r="E132" s="1">
        <v>2020</v>
      </c>
      <c r="F132">
        <v>1</v>
      </c>
      <c r="G132" s="2">
        <v>7583.7</v>
      </c>
      <c r="H132" s="4">
        <v>6.40010353832756E-5</v>
      </c>
      <c r="I132" s="3">
        <v>745</v>
      </c>
      <c r="J132" s="4">
        <v>1</v>
      </c>
      <c r="K132" s="4">
        <v>1.4131133416237101E-5</v>
      </c>
    </row>
    <row r="133" spans="1:11" x14ac:dyDescent="0.25">
      <c r="A133" t="s">
        <v>111</v>
      </c>
      <c r="B133" t="s">
        <v>112</v>
      </c>
      <c r="C133" t="s">
        <v>113</v>
      </c>
      <c r="D133" t="s">
        <v>114</v>
      </c>
      <c r="E133" s="1">
        <v>2021</v>
      </c>
      <c r="F133">
        <v>1</v>
      </c>
      <c r="G133" s="2">
        <v>7492.48</v>
      </c>
      <c r="H133" s="4">
        <v>3.2889320595987701E-5</v>
      </c>
      <c r="I133" s="3">
        <v>41.5</v>
      </c>
      <c r="J133" s="4">
        <v>0.30241200903592502</v>
      </c>
      <c r="K133" s="4">
        <v>1.9303171843222801E-7</v>
      </c>
    </row>
    <row r="134" spans="1:11" x14ac:dyDescent="0.25">
      <c r="A134" t="s">
        <v>103</v>
      </c>
      <c r="B134" t="s">
        <v>104</v>
      </c>
      <c r="C134" t="s">
        <v>105</v>
      </c>
      <c r="D134" t="s">
        <v>106</v>
      </c>
      <c r="E134" s="1">
        <v>2019</v>
      </c>
      <c r="F134">
        <v>1</v>
      </c>
      <c r="G134" s="2">
        <v>7200</v>
      </c>
      <c r="H134" s="4">
        <v>3.6103828406052899E-5</v>
      </c>
      <c r="I134" s="3">
        <v>24000</v>
      </c>
      <c r="J134" s="4">
        <v>0.27903083290703601</v>
      </c>
      <c r="K134" s="4">
        <v>8.26893545176109E-5</v>
      </c>
    </row>
    <row r="135" spans="1:11" x14ac:dyDescent="0.25">
      <c r="A135" t="s">
        <v>69</v>
      </c>
      <c r="B135" t="s">
        <v>70</v>
      </c>
      <c r="C135" t="s">
        <v>109</v>
      </c>
      <c r="D135" t="s">
        <v>110</v>
      </c>
      <c r="E135" s="1">
        <v>2021</v>
      </c>
      <c r="F135">
        <v>2</v>
      </c>
      <c r="G135" s="2">
        <v>6618.34</v>
      </c>
      <c r="H135" s="4">
        <v>2.9052157105958101E-5</v>
      </c>
      <c r="I135" s="3">
        <v>828.75</v>
      </c>
      <c r="J135" s="4">
        <v>0.120095119682123</v>
      </c>
      <c r="K135" s="4">
        <v>3.8548201602580496E-6</v>
      </c>
    </row>
    <row r="136" spans="1:11" x14ac:dyDescent="0.25">
      <c r="A136" t="s">
        <v>69</v>
      </c>
      <c r="B136" t="s">
        <v>70</v>
      </c>
      <c r="C136" t="s">
        <v>151</v>
      </c>
      <c r="D136" t="s">
        <v>152</v>
      </c>
      <c r="E136" s="1">
        <v>2021</v>
      </c>
      <c r="F136">
        <v>1</v>
      </c>
      <c r="G136" s="2">
        <v>6345.64</v>
      </c>
      <c r="H136" s="4">
        <v>2.7855101160993899E-5</v>
      </c>
      <c r="I136" s="3">
        <v>681.63</v>
      </c>
      <c r="J136" s="4">
        <v>1</v>
      </c>
      <c r="K136" s="4">
        <v>3.1705110899990299E-6</v>
      </c>
    </row>
    <row r="137" spans="1:11" x14ac:dyDescent="0.25">
      <c r="A137" t="s">
        <v>153</v>
      </c>
      <c r="B137" t="s">
        <v>154</v>
      </c>
      <c r="C137" t="s">
        <v>155</v>
      </c>
      <c r="D137" t="s">
        <v>156</v>
      </c>
      <c r="E137" s="1">
        <v>2019</v>
      </c>
      <c r="F137">
        <v>1</v>
      </c>
      <c r="G137" s="2">
        <v>6126.78</v>
      </c>
      <c r="H137" s="4">
        <v>3.0722251916893997E-5</v>
      </c>
      <c r="I137" s="3">
        <v>102113</v>
      </c>
      <c r="J137" s="4">
        <v>0.84296162990357903</v>
      </c>
      <c r="K137" s="4">
        <v>3.5181908574403298E-4</v>
      </c>
    </row>
    <row r="138" spans="1:11" x14ac:dyDescent="0.25">
      <c r="A138" t="s">
        <v>133</v>
      </c>
      <c r="B138" t="s">
        <v>134</v>
      </c>
      <c r="C138" t="s">
        <v>18</v>
      </c>
      <c r="D138" t="s">
        <v>18</v>
      </c>
      <c r="E138" s="1">
        <v>2019</v>
      </c>
      <c r="F138">
        <v>4</v>
      </c>
      <c r="G138" s="2">
        <v>5484</v>
      </c>
      <c r="H138" s="4">
        <v>2.7499082635943599E-5</v>
      </c>
      <c r="I138" s="3">
        <v>4605.5</v>
      </c>
      <c r="J138" s="4">
        <v>0.56433035167258905</v>
      </c>
      <c r="K138" s="4">
        <v>1.58677425929524E-5</v>
      </c>
    </row>
    <row r="139" spans="1:11" x14ac:dyDescent="0.25">
      <c r="A139" t="s">
        <v>157</v>
      </c>
      <c r="B139" t="s">
        <v>158</v>
      </c>
      <c r="C139" t="s">
        <v>159</v>
      </c>
      <c r="D139" t="s">
        <v>160</v>
      </c>
      <c r="E139" s="1">
        <v>2019</v>
      </c>
      <c r="F139">
        <v>1</v>
      </c>
      <c r="G139" s="2">
        <v>5040</v>
      </c>
      <c r="H139" s="4">
        <v>2.5272679884237001E-5</v>
      </c>
      <c r="I139" s="3">
        <v>20</v>
      </c>
      <c r="J139" s="4">
        <v>1</v>
      </c>
      <c r="K139" s="4">
        <v>6.8907795431342404E-8</v>
      </c>
    </row>
    <row r="140" spans="1:11" x14ac:dyDescent="0.25">
      <c r="A140" t="s">
        <v>23</v>
      </c>
      <c r="B140" t="s">
        <v>24</v>
      </c>
      <c r="C140" t="s">
        <v>127</v>
      </c>
      <c r="D140" t="s">
        <v>128</v>
      </c>
      <c r="E140" s="1">
        <v>2019</v>
      </c>
      <c r="F140">
        <v>1</v>
      </c>
      <c r="G140" s="2">
        <v>5016</v>
      </c>
      <c r="H140" s="4">
        <v>2.5152333789550201E-5</v>
      </c>
      <c r="I140" s="3">
        <v>307</v>
      </c>
      <c r="J140" s="4">
        <v>0.80577427821522296</v>
      </c>
      <c r="K140" s="4">
        <v>1.05773465987111E-6</v>
      </c>
    </row>
    <row r="141" spans="1:11" x14ac:dyDescent="0.25">
      <c r="A141" t="s">
        <v>133</v>
      </c>
      <c r="B141" t="s">
        <v>134</v>
      </c>
      <c r="C141" t="s">
        <v>18</v>
      </c>
      <c r="D141" t="s">
        <v>18</v>
      </c>
      <c r="E141" s="1">
        <v>2020</v>
      </c>
      <c r="F141">
        <v>1</v>
      </c>
      <c r="G141" s="2">
        <v>5000</v>
      </c>
      <c r="H141" s="4">
        <v>4.21964446004428E-5</v>
      </c>
      <c r="I141" s="3">
        <v>3219.5</v>
      </c>
      <c r="J141" s="4">
        <v>0.39449822325695399</v>
      </c>
      <c r="K141" s="4">
        <v>6.1067361118893106E-5</v>
      </c>
    </row>
    <row r="142" spans="1:11" x14ac:dyDescent="0.25">
      <c r="A142" t="s">
        <v>39</v>
      </c>
      <c r="B142" t="s">
        <v>40</v>
      </c>
      <c r="C142" t="s">
        <v>107</v>
      </c>
      <c r="D142" t="s">
        <v>108</v>
      </c>
      <c r="E142" s="1">
        <v>2020</v>
      </c>
      <c r="F142">
        <v>2</v>
      </c>
      <c r="G142" s="2">
        <v>4968</v>
      </c>
      <c r="H142" s="4">
        <v>4.1926387355000002E-5</v>
      </c>
      <c r="I142" s="3">
        <v>432</v>
      </c>
      <c r="J142" s="4">
        <v>8.9295680321464496E-2</v>
      </c>
      <c r="K142" s="4">
        <v>8.1941605849858096E-6</v>
      </c>
    </row>
    <row r="143" spans="1:11" x14ac:dyDescent="0.25">
      <c r="A143" t="s">
        <v>119</v>
      </c>
      <c r="B143" t="s">
        <v>120</v>
      </c>
      <c r="C143" t="s">
        <v>18</v>
      </c>
      <c r="D143" t="s">
        <v>18</v>
      </c>
      <c r="E143" s="1">
        <v>2019</v>
      </c>
      <c r="F143">
        <v>1</v>
      </c>
      <c r="G143" s="2">
        <v>4520.6099999999997</v>
      </c>
      <c r="H143" s="4">
        <v>2.2668239962595401E-5</v>
      </c>
      <c r="I143" s="3">
        <v>130.26</v>
      </c>
      <c r="J143" s="4">
        <v>1</v>
      </c>
      <c r="K143" s="4">
        <v>4.4879647164433299E-7</v>
      </c>
    </row>
    <row r="144" spans="1:11" x14ac:dyDescent="0.25">
      <c r="A144" t="s">
        <v>161</v>
      </c>
      <c r="B144" t="s">
        <v>162</v>
      </c>
      <c r="C144" t="s">
        <v>163</v>
      </c>
      <c r="D144" t="s">
        <v>164</v>
      </c>
      <c r="E144" s="1">
        <v>2020</v>
      </c>
      <c r="F144">
        <v>1</v>
      </c>
      <c r="G144" s="2">
        <v>4295.5200000000004</v>
      </c>
      <c r="H144" s="4">
        <v>3.6251134342018801E-5</v>
      </c>
      <c r="I144" s="3">
        <v>391.68</v>
      </c>
      <c r="J144" s="4">
        <v>1</v>
      </c>
      <c r="K144" s="4">
        <v>7.4293722637204704E-6</v>
      </c>
    </row>
    <row r="145" spans="1:11" x14ac:dyDescent="0.25">
      <c r="A145" t="s">
        <v>103</v>
      </c>
      <c r="B145" t="s">
        <v>104</v>
      </c>
      <c r="C145" t="s">
        <v>165</v>
      </c>
      <c r="D145" t="s">
        <v>166</v>
      </c>
      <c r="E145" s="1">
        <v>2022</v>
      </c>
      <c r="F145">
        <v>1</v>
      </c>
      <c r="G145" s="2">
        <v>3119</v>
      </c>
      <c r="H145" s="4">
        <v>1.42253244786331E-5</v>
      </c>
      <c r="I145" s="3">
        <v>10921</v>
      </c>
      <c r="J145" s="4">
        <v>0.62502146168374095</v>
      </c>
      <c r="K145" s="4">
        <v>5.6546950898587901E-5</v>
      </c>
    </row>
    <row r="146" spans="1:11" x14ac:dyDescent="0.25">
      <c r="A146" t="s">
        <v>23</v>
      </c>
      <c r="B146" t="s">
        <v>24</v>
      </c>
      <c r="C146" t="s">
        <v>127</v>
      </c>
      <c r="D146" t="s">
        <v>128</v>
      </c>
      <c r="E146" s="1">
        <v>2020</v>
      </c>
      <c r="F146">
        <v>1</v>
      </c>
      <c r="G146" s="2">
        <v>2700.6</v>
      </c>
      <c r="H146" s="4">
        <v>2.27911436575912E-5</v>
      </c>
      <c r="I146" s="3">
        <v>6</v>
      </c>
      <c r="J146" s="4">
        <v>1.5748031496062999E-2</v>
      </c>
      <c r="K146" s="4">
        <v>1.1380778590258099E-7</v>
      </c>
    </row>
    <row r="147" spans="1:11" x14ac:dyDescent="0.25">
      <c r="A147" t="s">
        <v>103</v>
      </c>
      <c r="B147" t="s">
        <v>104</v>
      </c>
      <c r="C147" t="s">
        <v>165</v>
      </c>
      <c r="D147" t="s">
        <v>166</v>
      </c>
      <c r="E147" s="1">
        <v>2021</v>
      </c>
      <c r="F147">
        <v>1</v>
      </c>
      <c r="G147" s="2">
        <v>2688</v>
      </c>
      <c r="H147" s="4">
        <v>1.17993633299008E-5</v>
      </c>
      <c r="I147" s="3">
        <v>6552</v>
      </c>
      <c r="J147" s="4">
        <v>0.37497853831625899</v>
      </c>
      <c r="K147" s="4">
        <v>3.0475754678746001E-5</v>
      </c>
    </row>
    <row r="148" spans="1:11" x14ac:dyDescent="0.25">
      <c r="A148" t="s">
        <v>153</v>
      </c>
      <c r="B148" t="s">
        <v>154</v>
      </c>
      <c r="C148" t="s">
        <v>155</v>
      </c>
      <c r="D148" t="s">
        <v>156</v>
      </c>
      <c r="E148" s="1">
        <v>2020</v>
      </c>
      <c r="F148">
        <v>1</v>
      </c>
      <c r="G148" s="2">
        <v>2663.22</v>
      </c>
      <c r="H148" s="4">
        <v>2.24756830377582E-5</v>
      </c>
      <c r="I148" s="3">
        <v>19023</v>
      </c>
      <c r="J148" s="4">
        <v>0.15703837009642099</v>
      </c>
      <c r="K148" s="4">
        <v>3.6082758520413199E-4</v>
      </c>
    </row>
    <row r="149" spans="1:11" x14ac:dyDescent="0.25">
      <c r="A149" t="s">
        <v>39</v>
      </c>
      <c r="B149" t="s">
        <v>40</v>
      </c>
      <c r="C149" t="s">
        <v>107</v>
      </c>
      <c r="D149" t="s">
        <v>108</v>
      </c>
      <c r="E149" s="1">
        <v>2021</v>
      </c>
      <c r="F149">
        <v>1</v>
      </c>
      <c r="G149" s="2">
        <v>2016</v>
      </c>
      <c r="H149" s="4">
        <v>8.8495224974255793E-6</v>
      </c>
      <c r="I149" s="3">
        <v>144</v>
      </c>
      <c r="J149" s="4">
        <v>2.9765226773821499E-2</v>
      </c>
      <c r="K149" s="4">
        <v>6.6979680612628603E-7</v>
      </c>
    </row>
    <row r="150" spans="1:11" x14ac:dyDescent="0.25">
      <c r="A150" t="s">
        <v>39</v>
      </c>
      <c r="B150" t="s">
        <v>40</v>
      </c>
      <c r="C150" t="s">
        <v>107</v>
      </c>
      <c r="D150" t="s">
        <v>108</v>
      </c>
      <c r="E150" s="1">
        <v>2019</v>
      </c>
      <c r="F150">
        <v>1</v>
      </c>
      <c r="G150" s="2">
        <v>1200</v>
      </c>
      <c r="H150" s="4">
        <v>6.0173047343421501E-6</v>
      </c>
      <c r="I150" s="3">
        <v>120</v>
      </c>
      <c r="J150" s="4">
        <v>2.48043556448512E-2</v>
      </c>
      <c r="K150" s="4">
        <v>4.1344677258805498E-7</v>
      </c>
    </row>
    <row r="151" spans="1:11" x14ac:dyDescent="0.25">
      <c r="A151" t="s">
        <v>167</v>
      </c>
      <c r="B151" t="s">
        <v>168</v>
      </c>
      <c r="C151" t="s">
        <v>169</v>
      </c>
      <c r="D151" t="s">
        <v>170</v>
      </c>
      <c r="E151" s="1">
        <v>2019</v>
      </c>
      <c r="F151">
        <v>2</v>
      </c>
      <c r="G151" s="2">
        <v>1174.96</v>
      </c>
      <c r="H151" s="4">
        <v>5.8917436422188796E-6</v>
      </c>
      <c r="I151" s="3">
        <v>144.94999999999999</v>
      </c>
      <c r="J151" s="4">
        <v>1</v>
      </c>
      <c r="K151" s="4">
        <v>4.9940924738865399E-7</v>
      </c>
    </row>
    <row r="152" spans="1:11" x14ac:dyDescent="0.25">
      <c r="A152" t="s">
        <v>171</v>
      </c>
      <c r="B152" t="s">
        <v>172</v>
      </c>
      <c r="C152" t="s">
        <v>173</v>
      </c>
      <c r="D152" t="s">
        <v>174</v>
      </c>
      <c r="E152" s="1">
        <v>2019</v>
      </c>
      <c r="F152">
        <v>1</v>
      </c>
      <c r="G152" s="2">
        <v>1113.5999999999999</v>
      </c>
      <c r="H152" s="4">
        <v>5.5840587934695099E-6</v>
      </c>
      <c r="I152" s="3">
        <v>117.14</v>
      </c>
      <c r="J152" s="4">
        <v>1</v>
      </c>
      <c r="K152" s="4">
        <v>4.0359295784137298E-7</v>
      </c>
    </row>
    <row r="153" spans="1:11" x14ac:dyDescent="0.25">
      <c r="A153" t="s">
        <v>133</v>
      </c>
      <c r="B153" t="s">
        <v>134</v>
      </c>
      <c r="C153" t="s">
        <v>18</v>
      </c>
      <c r="D153" t="s">
        <v>18</v>
      </c>
      <c r="E153" s="1">
        <v>2021</v>
      </c>
      <c r="F153">
        <v>1</v>
      </c>
      <c r="G153" s="2">
        <v>1023.5</v>
      </c>
      <c r="H153" s="4">
        <v>4.4928007321999397E-6</v>
      </c>
      <c r="I153" s="3">
        <v>181</v>
      </c>
      <c r="J153" s="4">
        <v>2.2178654576645002E-2</v>
      </c>
      <c r="K153" s="4">
        <v>8.4189737436706696E-7</v>
      </c>
    </row>
    <row r="154" spans="1:11" x14ac:dyDescent="0.25">
      <c r="A154" t="s">
        <v>99</v>
      </c>
      <c r="B154" t="s">
        <v>100</v>
      </c>
      <c r="C154" t="s">
        <v>175</v>
      </c>
      <c r="D154" t="s">
        <v>176</v>
      </c>
      <c r="E154" s="1">
        <v>2019</v>
      </c>
      <c r="F154">
        <v>1</v>
      </c>
      <c r="G154" s="2">
        <v>1000</v>
      </c>
      <c r="H154" s="4">
        <v>5.0144206119517899E-6</v>
      </c>
      <c r="I154" s="3">
        <v>1108</v>
      </c>
      <c r="J154" s="4">
        <v>1</v>
      </c>
      <c r="K154" s="4">
        <v>3.8174918668963703E-6</v>
      </c>
    </row>
    <row r="155" spans="1:11" x14ac:dyDescent="0.25">
      <c r="A155" t="s">
        <v>39</v>
      </c>
      <c r="B155" t="s">
        <v>40</v>
      </c>
      <c r="C155" t="s">
        <v>177</v>
      </c>
      <c r="D155" t="s">
        <v>178</v>
      </c>
      <c r="E155" s="1">
        <v>2020</v>
      </c>
      <c r="F155">
        <v>1</v>
      </c>
      <c r="G155" s="2">
        <v>933.6</v>
      </c>
      <c r="H155" s="4">
        <v>7.8789201357946803E-6</v>
      </c>
      <c r="I155" s="3">
        <v>80</v>
      </c>
      <c r="J155" s="4">
        <v>1</v>
      </c>
      <c r="K155" s="4">
        <v>1.51743714536774E-6</v>
      </c>
    </row>
    <row r="156" spans="1:11" x14ac:dyDescent="0.25">
      <c r="A156" t="s">
        <v>14</v>
      </c>
      <c r="B156" t="s">
        <v>15</v>
      </c>
      <c r="C156" t="s">
        <v>33</v>
      </c>
      <c r="D156" t="s">
        <v>34</v>
      </c>
      <c r="E156" s="1">
        <v>2021</v>
      </c>
      <c r="F156">
        <v>1</v>
      </c>
      <c r="G156" s="2">
        <v>800</v>
      </c>
      <c r="H156" s="4">
        <v>3.5117152767561799E-6</v>
      </c>
      <c r="I156" s="3">
        <v>800</v>
      </c>
      <c r="J156" s="4">
        <v>2.3964006062893498E-3</v>
      </c>
      <c r="K156" s="4">
        <v>3.7210933673682501E-6</v>
      </c>
    </row>
    <row r="157" spans="1:11" x14ac:dyDescent="0.25">
      <c r="A157" t="s">
        <v>133</v>
      </c>
      <c r="B157" t="s">
        <v>134</v>
      </c>
      <c r="C157" t="s">
        <v>18</v>
      </c>
      <c r="D157" t="s">
        <v>18</v>
      </c>
      <c r="E157" s="1">
        <v>2022</v>
      </c>
      <c r="F157">
        <v>1</v>
      </c>
      <c r="G157" s="2">
        <v>700</v>
      </c>
      <c r="H157" s="4">
        <v>3.19260247997538E-6</v>
      </c>
      <c r="I157" s="3">
        <v>155</v>
      </c>
      <c r="J157" s="4">
        <v>1.8992770493812001E-2</v>
      </c>
      <c r="K157" s="4">
        <v>8.0256179738862101E-7</v>
      </c>
    </row>
    <row r="158" spans="1:11" x14ac:dyDescent="0.25">
      <c r="A158" t="s">
        <v>133</v>
      </c>
      <c r="B158" t="s">
        <v>134</v>
      </c>
      <c r="C158" t="s">
        <v>179</v>
      </c>
      <c r="D158" t="s">
        <v>180</v>
      </c>
      <c r="E158" s="1">
        <v>2021</v>
      </c>
      <c r="F158">
        <v>1</v>
      </c>
      <c r="G158" s="2">
        <v>573.66999999999996</v>
      </c>
      <c r="H158" s="4">
        <v>2.5182071285209002E-6</v>
      </c>
      <c r="I158" s="3">
        <v>42</v>
      </c>
      <c r="J158" s="4">
        <v>1</v>
      </c>
      <c r="K158" s="4">
        <v>1.9535740178683301E-7</v>
      </c>
    </row>
    <row r="159" spans="1:11" x14ac:dyDescent="0.25">
      <c r="A159" t="s">
        <v>181</v>
      </c>
      <c r="B159" t="s">
        <v>182</v>
      </c>
      <c r="C159" t="s">
        <v>183</v>
      </c>
      <c r="D159" t="s">
        <v>184</v>
      </c>
      <c r="E159" s="1">
        <v>2019</v>
      </c>
      <c r="F159">
        <v>1</v>
      </c>
      <c r="G159" s="2">
        <v>561</v>
      </c>
      <c r="H159" s="4">
        <v>2.81308996330495E-6</v>
      </c>
      <c r="I159" s="3">
        <v>56.04</v>
      </c>
      <c r="J159" s="4">
        <v>1</v>
      </c>
      <c r="K159" s="4">
        <v>1.93079642798621E-7</v>
      </c>
    </row>
    <row r="160" spans="1:11" x14ac:dyDescent="0.25">
      <c r="A160" t="s">
        <v>157</v>
      </c>
      <c r="B160" t="s">
        <v>158</v>
      </c>
      <c r="C160" t="s">
        <v>185</v>
      </c>
      <c r="D160" t="s">
        <v>186</v>
      </c>
      <c r="E160" s="1">
        <v>2019</v>
      </c>
      <c r="F160">
        <v>1</v>
      </c>
      <c r="G160" s="2">
        <v>537.16</v>
      </c>
      <c r="H160" s="4">
        <v>2.69354617591602E-6</v>
      </c>
      <c r="I160" s="3">
        <v>3.54</v>
      </c>
      <c r="J160" s="4">
        <v>1</v>
      </c>
      <c r="K160" s="4">
        <v>1.21966797913476E-8</v>
      </c>
    </row>
    <row r="161" spans="1:11" x14ac:dyDescent="0.25">
      <c r="A161" t="s">
        <v>133</v>
      </c>
      <c r="B161" t="s">
        <v>134</v>
      </c>
      <c r="C161" t="s">
        <v>179</v>
      </c>
      <c r="D161" t="s">
        <v>187</v>
      </c>
      <c r="E161" s="1">
        <v>2020</v>
      </c>
      <c r="F161">
        <v>3</v>
      </c>
      <c r="G161" s="2">
        <v>518.38</v>
      </c>
      <c r="H161" s="4">
        <v>4.3747585903955101E-6</v>
      </c>
      <c r="I161" s="3">
        <v>70.599999999999994</v>
      </c>
      <c r="J161" s="4">
        <v>1</v>
      </c>
      <c r="K161" s="4">
        <v>1.3391382807870299E-6</v>
      </c>
    </row>
    <row r="162" spans="1:11" x14ac:dyDescent="0.25">
      <c r="A162" t="s">
        <v>188</v>
      </c>
      <c r="B162" t="s">
        <v>189</v>
      </c>
      <c r="C162" t="s">
        <v>190</v>
      </c>
      <c r="D162" t="s">
        <v>191</v>
      </c>
      <c r="E162" s="1">
        <v>2019</v>
      </c>
      <c r="F162">
        <v>1</v>
      </c>
      <c r="G162" s="2">
        <v>495.72</v>
      </c>
      <c r="H162" s="4">
        <v>2.4857485857567398E-6</v>
      </c>
      <c r="I162" s="3">
        <v>61.21</v>
      </c>
      <c r="J162" s="4">
        <v>1</v>
      </c>
      <c r="K162" s="4">
        <v>2.1089230791762299E-7</v>
      </c>
    </row>
    <row r="163" spans="1:11" x14ac:dyDescent="0.25">
      <c r="A163" t="s">
        <v>103</v>
      </c>
      <c r="B163" t="s">
        <v>104</v>
      </c>
      <c r="C163" t="s">
        <v>192</v>
      </c>
      <c r="D163" t="s">
        <v>193</v>
      </c>
      <c r="E163" s="1">
        <v>2022</v>
      </c>
      <c r="F163">
        <v>1</v>
      </c>
      <c r="G163" s="2">
        <v>448</v>
      </c>
      <c r="H163" s="4">
        <v>2.04326558718424E-6</v>
      </c>
      <c r="I163" s="3">
        <v>1232</v>
      </c>
      <c r="J163" s="4">
        <v>1</v>
      </c>
      <c r="K163" s="4">
        <v>6.3790718347276197E-6</v>
      </c>
    </row>
    <row r="164" spans="1:11" x14ac:dyDescent="0.25">
      <c r="A164" t="s">
        <v>194</v>
      </c>
      <c r="B164" t="s">
        <v>195</v>
      </c>
      <c r="C164" t="s">
        <v>18</v>
      </c>
      <c r="D164" t="s">
        <v>18</v>
      </c>
      <c r="E164" s="1">
        <v>2019</v>
      </c>
      <c r="F164">
        <v>1</v>
      </c>
      <c r="G164" s="2">
        <v>320</v>
      </c>
      <c r="H164" s="4">
        <v>1.60461459582457E-6</v>
      </c>
      <c r="I164" s="3">
        <v>23.67</v>
      </c>
      <c r="J164" s="4">
        <v>1</v>
      </c>
      <c r="K164" s="4">
        <v>8.15523758929938E-8</v>
      </c>
    </row>
    <row r="165" spans="1:11" x14ac:dyDescent="0.25">
      <c r="A165" t="s">
        <v>119</v>
      </c>
      <c r="B165" t="s">
        <v>120</v>
      </c>
      <c r="C165" t="s">
        <v>196</v>
      </c>
      <c r="D165" t="s">
        <v>197</v>
      </c>
      <c r="E165" s="1">
        <v>2019</v>
      </c>
      <c r="F165">
        <v>1</v>
      </c>
      <c r="G165" s="2">
        <v>226.18</v>
      </c>
      <c r="H165" s="4">
        <v>1.1341616540112599E-6</v>
      </c>
      <c r="I165" s="3">
        <v>1.18</v>
      </c>
      <c r="J165" s="4">
        <v>1</v>
      </c>
      <c r="K165" s="4">
        <v>4.0655599304492001E-9</v>
      </c>
    </row>
    <row r="166" spans="1:11" x14ac:dyDescent="0.25">
      <c r="A166" t="s">
        <v>61</v>
      </c>
      <c r="B166" t="s">
        <v>62</v>
      </c>
      <c r="C166" t="s">
        <v>198</v>
      </c>
      <c r="D166" t="s">
        <v>199</v>
      </c>
      <c r="E166" s="1">
        <v>2019</v>
      </c>
      <c r="F166">
        <v>1</v>
      </c>
      <c r="G166" s="2">
        <v>189</v>
      </c>
      <c r="H166" s="4">
        <v>9.4772549565888797E-7</v>
      </c>
      <c r="I166" s="3">
        <v>23.47</v>
      </c>
      <c r="J166" s="4">
        <v>1</v>
      </c>
      <c r="K166" s="4">
        <v>8.0863297938680304E-8</v>
      </c>
    </row>
    <row r="167" spans="1:11" x14ac:dyDescent="0.25">
      <c r="A167" t="s">
        <v>69</v>
      </c>
      <c r="B167" t="s">
        <v>70</v>
      </c>
      <c r="C167" t="s">
        <v>109</v>
      </c>
      <c r="D167" t="s">
        <v>110</v>
      </c>
      <c r="E167" s="1">
        <v>2019</v>
      </c>
      <c r="F167">
        <v>1</v>
      </c>
      <c r="G167" s="2">
        <v>168.07</v>
      </c>
      <c r="H167" s="4">
        <v>8.42773672250737E-7</v>
      </c>
      <c r="I167" s="3">
        <v>44.72</v>
      </c>
      <c r="J167" s="4">
        <v>6.4804268502980803E-3</v>
      </c>
      <c r="K167" s="4">
        <v>1.5407783058448201E-7</v>
      </c>
    </row>
    <row r="168" spans="1:11" x14ac:dyDescent="0.25">
      <c r="A168" t="s">
        <v>200</v>
      </c>
      <c r="B168" t="s">
        <v>201</v>
      </c>
      <c r="C168" t="s">
        <v>202</v>
      </c>
      <c r="D168" t="s">
        <v>203</v>
      </c>
      <c r="E168" s="1">
        <v>2019</v>
      </c>
      <c r="F168">
        <v>1</v>
      </c>
      <c r="G168" s="2">
        <v>167.44</v>
      </c>
      <c r="H168" s="4">
        <v>8.3961458726520798E-7</v>
      </c>
      <c r="I168" s="3">
        <v>23.68</v>
      </c>
      <c r="J168" s="4">
        <v>1</v>
      </c>
      <c r="K168" s="4">
        <v>8.1586829790709402E-8</v>
      </c>
    </row>
    <row r="169" spans="1:11" x14ac:dyDescent="0.25">
      <c r="A169" t="s">
        <v>69</v>
      </c>
      <c r="B169" t="s">
        <v>70</v>
      </c>
      <c r="C169" t="s">
        <v>204</v>
      </c>
      <c r="D169" t="s">
        <v>152</v>
      </c>
      <c r="E169" s="1">
        <v>2020</v>
      </c>
      <c r="F169">
        <v>1</v>
      </c>
      <c r="G169" s="2">
        <v>154.55000000000001</v>
      </c>
      <c r="H169" s="4">
        <v>1.3042921025996901E-6</v>
      </c>
      <c r="I169" s="3">
        <v>75.010000000000005</v>
      </c>
      <c r="J169" s="4">
        <v>1</v>
      </c>
      <c r="K169" s="4">
        <v>1.4227870034254301E-6</v>
      </c>
    </row>
    <row r="170" spans="1:11" x14ac:dyDescent="0.25">
      <c r="A170" t="s">
        <v>167</v>
      </c>
      <c r="B170" t="s">
        <v>168</v>
      </c>
      <c r="C170" t="s">
        <v>205</v>
      </c>
      <c r="D170" t="s">
        <v>206</v>
      </c>
      <c r="E170" s="1">
        <v>2019</v>
      </c>
      <c r="F170">
        <v>1</v>
      </c>
      <c r="G170" s="2">
        <v>150</v>
      </c>
      <c r="H170" s="4">
        <v>7.5216309179276897E-7</v>
      </c>
      <c r="I170" s="3">
        <v>14.99</v>
      </c>
      <c r="J170" s="4">
        <v>1</v>
      </c>
      <c r="K170" s="4">
        <v>5.1646392675791099E-8</v>
      </c>
    </row>
    <row r="171" spans="1:11" x14ac:dyDescent="0.25">
      <c r="A171" t="s">
        <v>207</v>
      </c>
      <c r="B171" t="s">
        <v>208</v>
      </c>
      <c r="C171" t="s">
        <v>209</v>
      </c>
      <c r="D171" t="s">
        <v>210</v>
      </c>
      <c r="E171" s="1">
        <v>2021</v>
      </c>
      <c r="F171">
        <v>1</v>
      </c>
      <c r="G171" s="2">
        <v>150</v>
      </c>
      <c r="H171" s="4">
        <v>6.5844661439178399E-7</v>
      </c>
      <c r="I171" s="3">
        <v>189</v>
      </c>
      <c r="J171" s="4">
        <v>1</v>
      </c>
      <c r="K171" s="4">
        <v>8.7910830804074995E-7</v>
      </c>
    </row>
    <row r="172" spans="1:11" x14ac:dyDescent="0.25">
      <c r="A172" t="s">
        <v>53</v>
      </c>
      <c r="B172" t="s">
        <v>54</v>
      </c>
      <c r="C172" t="s">
        <v>18</v>
      </c>
      <c r="D172" t="s">
        <v>18</v>
      </c>
      <c r="E172" s="1">
        <v>2019</v>
      </c>
      <c r="F172">
        <v>2</v>
      </c>
      <c r="G172" s="2">
        <v>147.36000000000001</v>
      </c>
      <c r="H172" s="4">
        <v>7.3892502137721602E-7</v>
      </c>
      <c r="I172" s="3">
        <v>17.61</v>
      </c>
      <c r="J172" s="4">
        <v>1</v>
      </c>
      <c r="K172" s="4">
        <v>6.0673313877296998E-8</v>
      </c>
    </row>
    <row r="173" spans="1:11" x14ac:dyDescent="0.25">
      <c r="A173" t="s">
        <v>211</v>
      </c>
      <c r="B173" t="s">
        <v>212</v>
      </c>
      <c r="C173" t="s">
        <v>213</v>
      </c>
      <c r="D173" t="s">
        <v>214</v>
      </c>
      <c r="E173" s="1">
        <v>2019</v>
      </c>
      <c r="F173">
        <v>2</v>
      </c>
      <c r="G173" s="2">
        <v>123.6</v>
      </c>
      <c r="H173" s="4">
        <v>6.1978238763724103E-7</v>
      </c>
      <c r="I173" s="3">
        <v>9.93</v>
      </c>
      <c r="J173" s="4">
        <v>1</v>
      </c>
      <c r="K173" s="4">
        <v>3.4212720431661503E-8</v>
      </c>
    </row>
    <row r="174" spans="1:11" x14ac:dyDescent="0.25">
      <c r="A174" t="s">
        <v>188</v>
      </c>
      <c r="B174" t="s">
        <v>189</v>
      </c>
      <c r="C174" t="s">
        <v>18</v>
      </c>
      <c r="D174" t="s">
        <v>18</v>
      </c>
      <c r="E174" s="1">
        <v>2019</v>
      </c>
      <c r="F174">
        <v>1</v>
      </c>
      <c r="G174" s="2">
        <v>123.17</v>
      </c>
      <c r="H174" s="4">
        <v>6.1762618677410197E-7</v>
      </c>
      <c r="I174" s="3">
        <v>15.45</v>
      </c>
      <c r="J174" s="4">
        <v>1</v>
      </c>
      <c r="K174" s="4">
        <v>5.3231271970711999E-8</v>
      </c>
    </row>
    <row r="175" spans="1:11" x14ac:dyDescent="0.25">
      <c r="A175" t="s">
        <v>215</v>
      </c>
      <c r="B175" t="s">
        <v>216</v>
      </c>
      <c r="C175" t="s">
        <v>217</v>
      </c>
      <c r="D175" t="s">
        <v>218</v>
      </c>
      <c r="E175" s="1">
        <v>2020</v>
      </c>
      <c r="F175">
        <v>1</v>
      </c>
      <c r="G175" s="2">
        <v>118</v>
      </c>
      <c r="H175" s="4">
        <v>9.9583609257044992E-7</v>
      </c>
      <c r="I175" s="3">
        <v>114</v>
      </c>
      <c r="J175" s="4">
        <v>1</v>
      </c>
      <c r="K175" s="4">
        <v>2.1623479321490302E-6</v>
      </c>
    </row>
    <row r="176" spans="1:11" x14ac:dyDescent="0.25">
      <c r="A176" t="s">
        <v>219</v>
      </c>
      <c r="B176" t="s">
        <v>220</v>
      </c>
      <c r="C176" t="s">
        <v>221</v>
      </c>
      <c r="D176" t="s">
        <v>222</v>
      </c>
      <c r="E176" s="1">
        <v>2019</v>
      </c>
      <c r="F176">
        <v>1</v>
      </c>
      <c r="G176" s="2">
        <v>113.06</v>
      </c>
      <c r="H176" s="4">
        <v>5.6693039438726903E-7</v>
      </c>
      <c r="I176" s="3">
        <v>1.18</v>
      </c>
      <c r="J176" s="4">
        <v>1</v>
      </c>
      <c r="K176" s="4">
        <v>4.0655599304492001E-9</v>
      </c>
    </row>
    <row r="177" spans="1:11" x14ac:dyDescent="0.25">
      <c r="A177" t="s">
        <v>223</v>
      </c>
      <c r="B177" t="s">
        <v>224</v>
      </c>
      <c r="C177" t="s">
        <v>225</v>
      </c>
      <c r="D177" t="s">
        <v>226</v>
      </c>
      <c r="E177" s="1">
        <v>2019</v>
      </c>
      <c r="F177">
        <v>1</v>
      </c>
      <c r="G177" s="2">
        <v>93.75</v>
      </c>
      <c r="H177" s="4">
        <v>4.7010193237048001E-7</v>
      </c>
      <c r="I177" s="3">
        <v>18.579999999999998</v>
      </c>
      <c r="J177" s="4">
        <v>1</v>
      </c>
      <c r="K177" s="4">
        <v>6.4015341955717095E-8</v>
      </c>
    </row>
    <row r="178" spans="1:11" x14ac:dyDescent="0.25">
      <c r="A178" t="s">
        <v>227</v>
      </c>
      <c r="B178" t="s">
        <v>228</v>
      </c>
      <c r="C178" t="s">
        <v>229</v>
      </c>
      <c r="D178" t="s">
        <v>230</v>
      </c>
      <c r="E178" s="1">
        <v>2019</v>
      </c>
      <c r="F178">
        <v>1</v>
      </c>
      <c r="G178" s="2">
        <v>75</v>
      </c>
      <c r="H178" s="4">
        <v>3.7608154589638401E-7</v>
      </c>
      <c r="I178" s="3">
        <v>9.26</v>
      </c>
      <c r="J178" s="4">
        <v>1</v>
      </c>
      <c r="K178" s="4">
        <v>3.1904309284711499E-8</v>
      </c>
    </row>
    <row r="179" spans="1:11" x14ac:dyDescent="0.25">
      <c r="A179" t="s">
        <v>69</v>
      </c>
      <c r="B179" t="s">
        <v>70</v>
      </c>
      <c r="C179" t="s">
        <v>109</v>
      </c>
      <c r="D179" t="s">
        <v>110</v>
      </c>
      <c r="E179" s="1">
        <v>2020</v>
      </c>
      <c r="F179">
        <v>2</v>
      </c>
      <c r="G179" s="2">
        <v>73.540000000000006</v>
      </c>
      <c r="H179" s="4">
        <v>6.2062530718331301E-7</v>
      </c>
      <c r="I179" s="3">
        <v>69.31</v>
      </c>
      <c r="J179" s="4">
        <v>1.00437921510322E-2</v>
      </c>
      <c r="K179" s="4">
        <v>1.3146696068179801E-6</v>
      </c>
    </row>
    <row r="180" spans="1:11" x14ac:dyDescent="0.25">
      <c r="A180" t="s">
        <v>171</v>
      </c>
      <c r="B180" t="s">
        <v>172</v>
      </c>
      <c r="C180" t="s">
        <v>231</v>
      </c>
      <c r="D180" t="s">
        <v>232</v>
      </c>
      <c r="E180" s="1">
        <v>2019</v>
      </c>
      <c r="F180">
        <v>1</v>
      </c>
      <c r="G180" s="2">
        <v>60</v>
      </c>
      <c r="H180" s="4">
        <v>3.0086523671710698E-7</v>
      </c>
      <c r="I180" s="3">
        <v>5.99</v>
      </c>
      <c r="J180" s="4">
        <v>1</v>
      </c>
      <c r="K180" s="4">
        <v>2.0637884731687099E-8</v>
      </c>
    </row>
    <row r="181" spans="1:11" x14ac:dyDescent="0.25">
      <c r="A181" t="s">
        <v>61</v>
      </c>
      <c r="B181" t="s">
        <v>62</v>
      </c>
      <c r="C181" t="s">
        <v>233</v>
      </c>
      <c r="D181" t="s">
        <v>234</v>
      </c>
      <c r="E181" s="1">
        <v>2019</v>
      </c>
      <c r="F181">
        <v>1</v>
      </c>
      <c r="G181" s="2">
        <v>57.5</v>
      </c>
      <c r="H181" s="4">
        <v>2.88329185187228E-7</v>
      </c>
      <c r="I181" s="3">
        <v>7.1</v>
      </c>
      <c r="J181" s="4">
        <v>1</v>
      </c>
      <c r="K181" s="4">
        <v>2.4462267378126599E-8</v>
      </c>
    </row>
    <row r="182" spans="1:11" x14ac:dyDescent="0.25">
      <c r="A182" t="s">
        <v>194</v>
      </c>
      <c r="B182" t="s">
        <v>195</v>
      </c>
      <c r="C182" t="s">
        <v>235</v>
      </c>
      <c r="D182" t="s">
        <v>236</v>
      </c>
      <c r="E182" s="1">
        <v>2019</v>
      </c>
      <c r="F182">
        <v>1</v>
      </c>
      <c r="G182" s="2">
        <v>54</v>
      </c>
      <c r="H182" s="4">
        <v>2.7077871304539698E-7</v>
      </c>
      <c r="I182" s="3">
        <v>4</v>
      </c>
      <c r="J182" s="4">
        <v>1</v>
      </c>
      <c r="K182" s="4">
        <v>1.37815590862685E-8</v>
      </c>
    </row>
    <row r="183" spans="1:11" x14ac:dyDescent="0.25">
      <c r="A183" t="s">
        <v>133</v>
      </c>
      <c r="B183" t="s">
        <v>134</v>
      </c>
      <c r="C183" t="s">
        <v>237</v>
      </c>
      <c r="D183" t="s">
        <v>238</v>
      </c>
      <c r="E183" s="1">
        <v>2019</v>
      </c>
      <c r="F183">
        <v>1</v>
      </c>
      <c r="G183" s="2">
        <v>40.799999999999997</v>
      </c>
      <c r="H183" s="4">
        <v>2.0458836096763301E-7</v>
      </c>
      <c r="I183" s="3">
        <v>3.4</v>
      </c>
      <c r="J183" s="4">
        <v>1</v>
      </c>
      <c r="K183" s="4">
        <v>1.17143252233282E-8</v>
      </c>
    </row>
    <row r="184" spans="1:11" x14ac:dyDescent="0.25">
      <c r="A184" t="s">
        <v>119</v>
      </c>
      <c r="B184" t="s">
        <v>120</v>
      </c>
      <c r="C184" t="s">
        <v>239</v>
      </c>
      <c r="D184" t="s">
        <v>240</v>
      </c>
      <c r="E184" s="1">
        <v>2019</v>
      </c>
      <c r="F184">
        <v>1</v>
      </c>
      <c r="G184" s="2">
        <v>33.93</v>
      </c>
      <c r="H184" s="4">
        <v>1.70139291363524E-7</v>
      </c>
      <c r="I184" s="3">
        <v>0.59</v>
      </c>
      <c r="J184" s="4">
        <v>1</v>
      </c>
      <c r="K184" s="4">
        <v>2.0327799652246E-9</v>
      </c>
    </row>
    <row r="185" spans="1:11" x14ac:dyDescent="0.25">
      <c r="A185" t="s">
        <v>119</v>
      </c>
      <c r="B185" t="s">
        <v>120</v>
      </c>
      <c r="C185" t="s">
        <v>241</v>
      </c>
      <c r="D185" t="s">
        <v>242</v>
      </c>
      <c r="E185" s="1">
        <v>2019</v>
      </c>
      <c r="F185">
        <v>1</v>
      </c>
      <c r="G185" s="2">
        <v>33.93</v>
      </c>
      <c r="H185" s="4">
        <v>1.70139291363524E-7</v>
      </c>
      <c r="I185" s="3">
        <v>1.77</v>
      </c>
      <c r="J185" s="4">
        <v>1</v>
      </c>
      <c r="K185" s="4">
        <v>6.0983398956738001E-9</v>
      </c>
    </row>
    <row r="186" spans="1:11" x14ac:dyDescent="0.25">
      <c r="A186" t="s">
        <v>157</v>
      </c>
      <c r="B186" t="s">
        <v>158</v>
      </c>
      <c r="C186" t="s">
        <v>18</v>
      </c>
      <c r="D186" t="s">
        <v>18</v>
      </c>
      <c r="E186" s="1">
        <v>2019</v>
      </c>
      <c r="F186">
        <v>1</v>
      </c>
      <c r="G186" s="2">
        <v>33.93</v>
      </c>
      <c r="H186" s="4">
        <v>1.70139291363524E-7</v>
      </c>
      <c r="I186" s="3">
        <v>0.59</v>
      </c>
      <c r="J186" s="4">
        <v>1</v>
      </c>
      <c r="K186" s="4">
        <v>2.0327799652246E-9</v>
      </c>
    </row>
    <row r="187" spans="1:11" x14ac:dyDescent="0.25">
      <c r="A187" t="s">
        <v>27</v>
      </c>
      <c r="B187" t="s">
        <v>28</v>
      </c>
      <c r="C187" t="s">
        <v>243</v>
      </c>
      <c r="D187" t="s">
        <v>244</v>
      </c>
      <c r="E187" s="1">
        <v>2019</v>
      </c>
      <c r="F187">
        <v>1</v>
      </c>
      <c r="G187" s="2">
        <v>10.86</v>
      </c>
      <c r="H187" s="4">
        <v>5.4456607845796398E-8</v>
      </c>
      <c r="I187" s="3">
        <v>7.08</v>
      </c>
      <c r="J187" s="4">
        <v>1</v>
      </c>
      <c r="K187" s="4">
        <v>2.4393359582695201E-8</v>
      </c>
    </row>
    <row r="188" spans="1:11" x14ac:dyDescent="0.25">
      <c r="A188" t="s">
        <v>207</v>
      </c>
      <c r="B188" t="s">
        <v>208</v>
      </c>
      <c r="C188" t="s">
        <v>245</v>
      </c>
      <c r="D188" t="s">
        <v>246</v>
      </c>
      <c r="E188" s="1">
        <v>2019</v>
      </c>
      <c r="F188">
        <v>1</v>
      </c>
      <c r="G188" s="2">
        <v>7.92</v>
      </c>
      <c r="H188" s="4">
        <v>3.9714211246658203E-8</v>
      </c>
      <c r="I188" s="3">
        <v>5.9</v>
      </c>
      <c r="J188" s="4">
        <v>1</v>
      </c>
      <c r="K188" s="4">
        <v>2.0327799652245999E-8</v>
      </c>
    </row>
    <row r="189" spans="1:11" x14ac:dyDescent="0.25">
      <c r="A189" t="s">
        <v>247</v>
      </c>
      <c r="B189" t="s">
        <v>248</v>
      </c>
      <c r="C189" t="s">
        <v>249</v>
      </c>
      <c r="D189" t="s">
        <v>250</v>
      </c>
      <c r="E189" s="1">
        <v>2019</v>
      </c>
      <c r="F189">
        <v>1</v>
      </c>
      <c r="G189" s="2">
        <v>7.56</v>
      </c>
      <c r="H189" s="4">
        <v>3.7909019826355498E-8</v>
      </c>
      <c r="I189" s="3">
        <v>1.93</v>
      </c>
      <c r="J189" s="4">
        <v>1</v>
      </c>
      <c r="K189" s="4">
        <v>6.6496022591245398E-9</v>
      </c>
    </row>
    <row r="190" spans="1:11" x14ac:dyDescent="0.25">
      <c r="A190" t="s">
        <v>103</v>
      </c>
      <c r="B190" t="s">
        <v>104</v>
      </c>
      <c r="C190" t="s">
        <v>251</v>
      </c>
      <c r="D190" t="s">
        <v>252</v>
      </c>
      <c r="E190" s="1">
        <v>2019</v>
      </c>
      <c r="F190">
        <v>1</v>
      </c>
      <c r="G190" s="2">
        <v>5.66</v>
      </c>
      <c r="H190" s="4">
        <v>2.8381620663647098E-8</v>
      </c>
      <c r="I190" s="3">
        <v>5.91</v>
      </c>
      <c r="J190" s="4">
        <v>1</v>
      </c>
      <c r="K190" s="4">
        <v>2.0362253549961699E-8</v>
      </c>
    </row>
    <row r="191" spans="1:11" x14ac:dyDescent="0.25">
      <c r="A191" t="s">
        <v>21</v>
      </c>
      <c r="B191" t="s">
        <v>22</v>
      </c>
      <c r="C191" t="s">
        <v>123</v>
      </c>
      <c r="D191" t="s">
        <v>124</v>
      </c>
      <c r="E191" s="1">
        <v>2020</v>
      </c>
      <c r="F191">
        <v>1</v>
      </c>
      <c r="G191" s="2">
        <v>2</v>
      </c>
      <c r="H191" s="4">
        <v>1.6878577840177102E-8</v>
      </c>
      <c r="I191" s="3">
        <v>2</v>
      </c>
      <c r="J191" s="4">
        <v>9.0870883832933899E-5</v>
      </c>
      <c r="K191" s="4">
        <v>3.7935928634193599E-8</v>
      </c>
    </row>
    <row r="192" spans="1:11" x14ac:dyDescent="0.25">
      <c r="A192" t="s">
        <v>157</v>
      </c>
      <c r="B192" t="s">
        <v>158</v>
      </c>
      <c r="C192" t="s">
        <v>253</v>
      </c>
      <c r="D192" t="s">
        <v>254</v>
      </c>
      <c r="E192" s="1">
        <v>2021</v>
      </c>
      <c r="F192">
        <v>1</v>
      </c>
      <c r="G192" s="2">
        <v>0.05</v>
      </c>
      <c r="H192" s="4">
        <v>2.1948220479726101E-10</v>
      </c>
      <c r="I192" s="3">
        <v>2.5</v>
      </c>
      <c r="J192" s="4">
        <v>0.41666666666666702</v>
      </c>
      <c r="K192" s="4">
        <v>1.16284167730258E-8</v>
      </c>
    </row>
    <row r="193" spans="1:11" x14ac:dyDescent="0.25">
      <c r="A193" t="s">
        <v>157</v>
      </c>
      <c r="B193" t="s">
        <v>158</v>
      </c>
      <c r="C193" t="s">
        <v>253</v>
      </c>
      <c r="D193" t="s">
        <v>254</v>
      </c>
      <c r="E193" s="1">
        <v>2020</v>
      </c>
      <c r="F193">
        <v>1</v>
      </c>
      <c r="G193" s="2">
        <v>0.04</v>
      </c>
      <c r="H193" s="4">
        <v>3.3757155680354201E-10</v>
      </c>
      <c r="I193" s="3">
        <v>2</v>
      </c>
      <c r="J193" s="4">
        <v>0.33333333333333298</v>
      </c>
      <c r="K193" s="4">
        <v>3.7935928634193599E-8</v>
      </c>
    </row>
    <row r="194" spans="1:11" x14ac:dyDescent="0.25">
      <c r="A194" t="s">
        <v>157</v>
      </c>
      <c r="B194" t="s">
        <v>158</v>
      </c>
      <c r="C194" t="s">
        <v>253</v>
      </c>
      <c r="D194" t="s">
        <v>254</v>
      </c>
      <c r="E194" s="1">
        <v>2022</v>
      </c>
      <c r="F194">
        <v>1</v>
      </c>
      <c r="G194" s="2">
        <v>0.02</v>
      </c>
      <c r="H194" s="4">
        <v>9.1217213713582202E-11</v>
      </c>
      <c r="I194" s="3">
        <v>1</v>
      </c>
      <c r="J194" s="4">
        <v>0.16666666666666699</v>
      </c>
      <c r="K194" s="4">
        <v>5.1778180476685203E-9</v>
      </c>
    </row>
    <row r="195" spans="1:11" x14ac:dyDescent="0.25">
      <c r="A195" t="s">
        <v>157</v>
      </c>
      <c r="B195" t="s">
        <v>158</v>
      </c>
      <c r="C195" t="s">
        <v>253</v>
      </c>
      <c r="D195" t="s">
        <v>254</v>
      </c>
      <c r="E195" s="1">
        <v>2019</v>
      </c>
      <c r="F195">
        <v>1</v>
      </c>
      <c r="G195" s="2">
        <v>0.01</v>
      </c>
      <c r="H195" s="4">
        <v>5.0144206119517897E-11</v>
      </c>
      <c r="I195" s="3">
        <v>0.5</v>
      </c>
      <c r="J195" s="4">
        <v>8.3333333333333301E-2</v>
      </c>
      <c r="K195" s="4">
        <v>1.72269488578356E-9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Marcos X. Parra</cp:lastModifiedBy>
  <dcterms:created xsi:type="dcterms:W3CDTF">2016-07-06T08:22:49Z</dcterms:created>
  <dcterms:modified xsi:type="dcterms:W3CDTF">2022-11-21T20:46:35Z</dcterms:modified>
</cp:coreProperties>
</file>