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marco\Downloads\"/>
    </mc:Choice>
  </mc:AlternateContent>
  <xr:revisionPtr revIDLastSave="0" documentId="13_ncr:1_{BBFDAD57-8675-440A-A339-9D93F45C2FB2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Exportador (2)" sheetId="3" r:id="rId1"/>
    <sheet name="Exportador" sheetId="2" r:id="rId2"/>
    <sheet name="Detalle" sheetId="1" r:id="rId3"/>
  </sheets>
  <calcPr calcId="171027"/>
  <pivotCaches>
    <pivotCache cacheId="6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<sst xmlns="http://schemas.openxmlformats.org/spreadsheetml/2006/main" count="8596" uniqueCount="825">
  <si>
    <t>Filtros aplicados: 
REGIMEN es EXPORTACION DEFINITIVA
PAIS_EMBARQUE es KOREA, REPUBLIC OF KOREA (SOUTH)</t>
  </si>
  <si>
    <t>RAZON SOCIAL</t>
  </si>
  <si>
    <t>Código Sección</t>
  </si>
  <si>
    <t>Sección nombre</t>
  </si>
  <si>
    <t>CAPITULO</t>
  </si>
  <si>
    <t>Descripcion Capítulo</t>
  </si>
  <si>
    <t>PARTIDA_</t>
  </si>
  <si>
    <t>Descripcion partida</t>
  </si>
  <si>
    <t>SUBPARTIDA</t>
  </si>
  <si>
    <t>DESC_ARAN</t>
  </si>
  <si>
    <t>PAIS_EMBARQUE</t>
  </si>
  <si>
    <t>AÑO</t>
  </si>
  <si>
    <t># FOB</t>
  </si>
  <si>
    <t>%TC # FOB</t>
  </si>
  <si>
    <t>%TR # FOB</t>
  </si>
  <si>
    <t>EMPRESA PUBLICA DE HIDROCARBUROS  DEL ECUADOR EP PETROECUADOR</t>
  </si>
  <si>
    <t>V</t>
  </si>
  <si>
    <t>PRODUCTOS MINERALES</t>
  </si>
  <si>
    <t>27</t>
  </si>
  <si>
    <t>COMBUSTIBLES MINERALES, ACEITES MINERALES Y PRODUCTOS DE SU DESTILACIÓN; MATERIAS BITUMINOSAS; CERAS MINERALES</t>
  </si>
  <si>
    <t>2709</t>
  </si>
  <si>
    <t>2709000000</t>
  </si>
  <si>
    <t>ACEITES CRUDOS DE PETROLEO O DE MINERAL BITUMINOSO.</t>
  </si>
  <si>
    <t>KOREA, REPUBLIC OF KOREA (SOUTH)</t>
  </si>
  <si>
    <t>SOCIEDAD NACIONAL DE GALAPAGOS C.A.</t>
  </si>
  <si>
    <t>I</t>
  </si>
  <si>
    <t>ANIMALES VIVOS Y PRODUCTOS DEL REINO ANIMAL</t>
  </si>
  <si>
    <t>03</t>
  </si>
  <si>
    <t>PESCADOS Y CRUSTÁCEOS, MOLUSCOS Y DEMÁS INVERTEBRADOS ACUÁTICOS</t>
  </si>
  <si>
    <t>0306</t>
  </si>
  <si>
    <t>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</t>
  </si>
  <si>
    <t>0306171100</t>
  </si>
  <si>
    <t xml:space="preserve"> Enteros</t>
  </si>
  <si>
    <t>EXPALSA EXPORTADORA DE ALIMENTOS S.A.</t>
  </si>
  <si>
    <t>0306171900</t>
  </si>
  <si>
    <t xml:space="preserve"> Los demás</t>
  </si>
  <si>
    <t>METALKING S.A.</t>
  </si>
  <si>
    <t>XV</t>
  </si>
  <si>
    <t>METALES COMUNES Y MANUFACTURAS DE ESTOS METALES</t>
  </si>
  <si>
    <t>74</t>
  </si>
  <si>
    <t>COBRE Y SUS MANUFACTURAS</t>
  </si>
  <si>
    <t>7404</t>
  </si>
  <si>
    <t/>
  </si>
  <si>
    <t>7404000000</t>
  </si>
  <si>
    <t>CUPOS ANUALES DE EXPORTACIÓN PARA LA CHATARRA NO FERROSA DE COBRE CONFORME AL ARTICULO 1 Y2 DEL ACUERDO MIPRO N°14 368</t>
  </si>
  <si>
    <t>EMPACRECI S.A.</t>
  </si>
  <si>
    <t>PRACTIPOWER S.A.</t>
  </si>
  <si>
    <t>OPERADORA Y PROCESADORA DE PRODUCTOS MARINOS OMARSA S.A.</t>
  </si>
  <si>
    <t>PROMARISCO S.A.</t>
  </si>
  <si>
    <t>0306179900</t>
  </si>
  <si>
    <t>FLORES ECUATORIANAS DE CALIDAD S.A. FLORECAL</t>
  </si>
  <si>
    <t>II</t>
  </si>
  <si>
    <t>PRODUCTOS DEL REINO VEGETAL</t>
  </si>
  <si>
    <t>06</t>
  </si>
  <si>
    <t>PLANTAS VIVAS Y PRODUCTOS DE LA FLORICULTURA</t>
  </si>
  <si>
    <t>0603</t>
  </si>
  <si>
    <t>0603110000</t>
  </si>
  <si>
    <t>UNION DE BANANEROS ECUATORIANOS S.A. UBESA</t>
  </si>
  <si>
    <t>08</t>
  </si>
  <si>
    <t>FRUTAS Y FRUTOS COMESTIBLES; CORTEZAS DE AGRIOS (CÍTRICOS), MELONES O SANDÍAS</t>
  </si>
  <si>
    <t>0803</t>
  </si>
  <si>
    <t>0803901190</t>
  </si>
  <si>
    <t>Solamente para exportacion de Bananas frescas, cajas 208(31Lb)</t>
  </si>
  <si>
    <t>EXPORTADORA DE PRODUCTOS AGRICOLAS GINAFRUIT S A</t>
  </si>
  <si>
    <t>Solamente para exportacion de Bananas frescas, caja 22XU(41.5Lb)</t>
  </si>
  <si>
    <t>EMPACADORA GRUPO GRANMAR, S.A. EMPAGRAN</t>
  </si>
  <si>
    <t>AGZULASA CIA. LTDA.</t>
  </si>
  <si>
    <t>RECICLAJES DEL PACIFICO RECYCLINGPACIFIC S.A.</t>
  </si>
  <si>
    <t>SUMIFRU ECUADOR S.A.</t>
  </si>
  <si>
    <t>PINAS RICAS DEL ECUADOR S. A. PIRECUASA</t>
  </si>
  <si>
    <t>DELIFRUIT S.A.</t>
  </si>
  <si>
    <t>CHIQUITA BANANA ECUADOR CBBRANDS S.A.</t>
  </si>
  <si>
    <t>ECUAPETSA PET DEL ECUADOR S.A.</t>
  </si>
  <si>
    <t>0306179990</t>
  </si>
  <si>
    <t>Los demás</t>
  </si>
  <si>
    <t>INDUSTRIAL PESQUERA SANTA PRISCILA S.A.</t>
  </si>
  <si>
    <t>NINTANGA S.A.</t>
  </si>
  <si>
    <t>Flores y capullos, cortados para ramos o adornos, frescos, secos, blanqueados, teñidos, impregnados o preparados de otra forma.</t>
  </si>
  <si>
    <t>0603199090</t>
  </si>
  <si>
    <t>EXPORTADORA TOTAL SEAFOOD TOTALSEAFOOD S. A.</t>
  </si>
  <si>
    <t>CHAVEZ CAMPUZANO SEBASTIAN</t>
  </si>
  <si>
    <t>Bananas, incluídos los plátanos «plantains», frescos o secos.</t>
  </si>
  <si>
    <t>0803901200</t>
  </si>
  <si>
    <t>Bocadillo (manzanito, orito) (Musa acuminata)</t>
  </si>
  <si>
    <t>INDUSTRIAL Y AGRICOLA CAÑAS C.A.</t>
  </si>
  <si>
    <t>DAVMERCORP S.A.</t>
  </si>
  <si>
    <t>EXU S.A.</t>
  </si>
  <si>
    <t>IV</t>
  </si>
  <si>
    <t>PRODUCTOS DE LAS INDUSTRIAS ALIMENTARIAS; BEBIDAS, LIQUIDOS ALCOHOLICOS Y VINAGRE; TABACO Y SUCEDANEOS DEL TABACO ELABORADOS</t>
  </si>
  <si>
    <t>23</t>
  </si>
  <si>
    <t>RESIDUOS Y DESPERDICIOS DE LAS INDUSTRIAS ALIMENTARIAS; ALIMENTOS PREPARADOS PARA ANIMALES</t>
  </si>
  <si>
    <t>2301</t>
  </si>
  <si>
    <t>HARINA, POLVO Y</t>
  </si>
  <si>
    <t>2301201110</t>
  </si>
  <si>
    <t>Elaborados a partir de pescados enteros</t>
  </si>
  <si>
    <t>ECORESA ECOLOGIA &amp; RECICLAJE S.A.</t>
  </si>
  <si>
    <t>PROCESADORA Y EXPORTADORA DE CAMARON PROCAMARONEX C. LTDA.</t>
  </si>
  <si>
    <t>CONTINENTAL TIRE ANDINA S.A.</t>
  </si>
  <si>
    <t>73</t>
  </si>
  <si>
    <t>MANUFACTURAS DE FUNDICIÓN, HIERRO O ACERO</t>
  </si>
  <si>
    <t>7309</t>
  </si>
  <si>
    <t>7309000090</t>
  </si>
  <si>
    <t>76</t>
  </si>
  <si>
    <t>ALUMINIO Y SUS MANUFACTURAS</t>
  </si>
  <si>
    <t>7602</t>
  </si>
  <si>
    <t>7602000000</t>
  </si>
  <si>
    <t>CUPOS ANUALES DE EXPORTACIÓN PARA LA CHATARRA NO FERROSA DE ALUMINIO CONFORME AL ARTICULO 1 Y2 DEL ACUERDO MIPRO N°14 368</t>
  </si>
  <si>
    <t>TRANSMARINA C. A.</t>
  </si>
  <si>
    <t>0303</t>
  </si>
  <si>
    <t>Pescado congelado, excepto los filetes y demás carne de pescado de la partida 03.04.</t>
  </si>
  <si>
    <t>0303570000</t>
  </si>
  <si>
    <t>ECORECIMAX S.A.</t>
  </si>
  <si>
    <t>EXPOTUNA S.A.</t>
  </si>
  <si>
    <t>PROEXPO, PROCESADORA Y EXPORTADORA DE MARISCOS S.A.</t>
  </si>
  <si>
    <t>OBSA ORO BANANA S.A.</t>
  </si>
  <si>
    <t>CANANVALLEY FLOWERS S.A.</t>
  </si>
  <si>
    <t>FLORES DE LA COLINA S. A. FLODECOL</t>
  </si>
  <si>
    <t>0603191000</t>
  </si>
  <si>
    <t>LUDERSON S.A.</t>
  </si>
  <si>
    <t>7309000000</t>
  </si>
  <si>
    <t>Depósitos, cisternas, cubas y recipientes similares para cualquier materia (excepto gas comprimido o licuado), de fundición, hierro o acero, de capacidad superior a 300 l, sin dispositivos mecánicos ni térmicos, incluso con revestimiento interior o calorí</t>
  </si>
  <si>
    <t>ACOSTA MANDICH EDWING ROMMEL</t>
  </si>
  <si>
    <t>18</t>
  </si>
  <si>
    <t>CACAO Y SUS PREPARACIONES</t>
  </si>
  <si>
    <t>1801</t>
  </si>
  <si>
    <t>CACAO EN GRANO, ENTERO O PARTIDO, CRUDO O TOSTADO.</t>
  </si>
  <si>
    <t>1801001990</t>
  </si>
  <si>
    <t>SOLUBLES INSTANTANEOS COMPAÑIA ANONIMA S.I.C.A.</t>
  </si>
  <si>
    <t>21</t>
  </si>
  <si>
    <t>PREPARACIONES ALIMENTICIAS DIVERSAS</t>
  </si>
  <si>
    <t>2101</t>
  </si>
  <si>
    <t>EXTRACTOS, ESENCIAS Y CONCENTRADOS DE CAFÉ, TÉ O YERBA MATE Y PREPARACIONES A BASE DE ESTOS PRODUCTOS O A BASE DE CAFÉ, TÉ O YERBA MATE; ACHICORIA TOSTADA Y DEMÁS SUCEDÁNEOS DEL CAFÉ TOSTADOS Y SUS EXTRACTOS, ESENCIAS Y CONCENTRADOS</t>
  </si>
  <si>
    <t>2101110000</t>
  </si>
  <si>
    <t>EXTRACTOS, ESENCIAS Y CONCENTRADOS. Se excluyen aquellos productos no acondicionados para la venta al por menor.</t>
  </si>
  <si>
    <t>GENELEKTA S.A.</t>
  </si>
  <si>
    <t>VI</t>
  </si>
  <si>
    <t>PRODUCTOS DE LAS INDUSTRIAS QUIMICAS O DE LAS INDUSTRIAS CONEXAS</t>
  </si>
  <si>
    <t>30</t>
  </si>
  <si>
    <t>PRODUCTOS FARMACÉUTICOS</t>
  </si>
  <si>
    <t>3002</t>
  </si>
  <si>
    <t>SANGRE HUMANA; SANGRE ANIMAL PREPARADA PARA USOS TERAPÉUTICOS, PROFILÁCTICOS O DE DIAGNÓSTICO; ANTISUEROS (SUEROS CON ANTICUERPOS), DEMÁS FRACCIONES DE LA SANGRE Y PRODUCTOS INMUNOLÓGICOS MODIFICADOS, INCLUSO OBTENIDOS POR PROCESO BIOTECNOLÓGICO; VAC</t>
  </si>
  <si>
    <t>3002152000</t>
  </si>
  <si>
    <t>REACTIVOS DE LABORATORIO O DE DIAGNÓSTICO QUE NO SE EMPLEEN EN EL PACIENTE</t>
  </si>
  <si>
    <t>NEGOCIOS INDUSTRIALES REAL N.I.R.S.A. S.A.</t>
  </si>
  <si>
    <t>REYBANPAC, REY BANANO DEL PACIFICO C.A.</t>
  </si>
  <si>
    <t>SOPRISA S.A.</t>
  </si>
  <si>
    <t xml:space="preserve"> Peces espada (Xiphias gladius)</t>
  </si>
  <si>
    <t>FUNDIRECICLAR S.A.</t>
  </si>
  <si>
    <t>ECUADOR KAKAO PROCESSING PROECUAKAO S.A</t>
  </si>
  <si>
    <t>COMERCIAL TUNGURAHUA CORICAVA SA</t>
  </si>
  <si>
    <t>VIII</t>
  </si>
  <si>
    <t>PIELES, CUEROS, PELETERIA Y MANUFACTURAS DE ESTAS MATERIAS; ARTICULOS DE TALABARTERIA O GUARNICIONERIA; ARTICULOS DE VIAJE, BOLSOS DE MANO (CARTERAS)Y CONTINENTES SIMILARES; MANUFACTURAS DE TRIPA</t>
  </si>
  <si>
    <t>41</t>
  </si>
  <si>
    <t>PIELES (EXCEPTO LA PELETERÍA) Y CUEROS</t>
  </si>
  <si>
    <t>4104</t>
  </si>
  <si>
    <t>CUEROS Y PIELES CURTIDOS O EN</t>
  </si>
  <si>
    <t>4104110000</t>
  </si>
  <si>
    <t>Plena flor sin dividir; divididos con la flor</t>
  </si>
  <si>
    <t>FRIGOPESCA C.A.</t>
  </si>
  <si>
    <t>MARZAM CIA. LTDA.</t>
  </si>
  <si>
    <t>2710</t>
  </si>
  <si>
    <t>2710192200</t>
  </si>
  <si>
    <t>FUELOILS (FUEL)</t>
  </si>
  <si>
    <t>0306110000</t>
  </si>
  <si>
    <t xml:space="preserve"> Langostas (Palinurus spp., Panulirus spp., Jasus spp.)</t>
  </si>
  <si>
    <t>0306171300</t>
  </si>
  <si>
    <t xml:space="preserve"> Colas con caparazón, sin cocer en agua o vapor</t>
  </si>
  <si>
    <t>CORPETROLSA S.A.</t>
  </si>
  <si>
    <t>FORTIDEX S.A.</t>
  </si>
  <si>
    <t>2301209000</t>
  </si>
  <si>
    <t>LOS DEMAS</t>
  </si>
  <si>
    <t>EXPORTQUILSA &amp; PRODUCTORES ASOCIADOS S.A.</t>
  </si>
  <si>
    <t>ECORESA ECOLOGIA &amp; RECICLAJE S.A. ECORESA ECOLOGIA &amp; RECICLAJE S.A.</t>
  </si>
  <si>
    <t>PROTEINAS DEL ECUADOR ECUAPROTEIN S.A.</t>
  </si>
  <si>
    <t>2309</t>
  </si>
  <si>
    <t>2309902010</t>
  </si>
  <si>
    <t>PARA USO ACUICOLA.(REQUISITO INP) Para los debidamente registrado en el Instituto Nacional de Pesca, que haya sido notificado al COMEX que no está restringida en el Acuerdo Ministerial  Nro. 043  y con tiempo de ampliación en el Acuerdo Ministerial Nro. 0</t>
  </si>
  <si>
    <t>GRANDSOUTH S A</t>
  </si>
  <si>
    <t>AGROGANADERA ESPINOSA CHIRIBOGA S.A.</t>
  </si>
  <si>
    <t>AROMATIC COCOA EXPORT S.A AROMAEXCO</t>
  </si>
  <si>
    <t>ECO-KAKAO S.A.</t>
  </si>
  <si>
    <t>PESKOREA S.A.PESKOREA S.A.</t>
  </si>
  <si>
    <t>0303540000</t>
  </si>
  <si>
    <t xml:space="preserve"> Caballas (Scomber scombrus, Scomber australasicus, Scomber japonicus)</t>
  </si>
  <si>
    <t>MANJIMEXPORT S.A.</t>
  </si>
  <si>
    <t>EXPORTACIONES DUREXPORTA S. A.</t>
  </si>
  <si>
    <t>FIRESKY S.A.</t>
  </si>
  <si>
    <t>0303890090</t>
  </si>
  <si>
    <t>0304</t>
  </si>
  <si>
    <t>Filetes y demás carne de pescado (incluso picada), frescos, refrigerados o congelados.</t>
  </si>
  <si>
    <t>0304890000</t>
  </si>
  <si>
    <t xml:space="preserve">   Los demás</t>
  </si>
  <si>
    <t>CEINCONSA S.A.</t>
  </si>
  <si>
    <t>MARMONTESAN S.A.</t>
  </si>
  <si>
    <t>EXTRACTOS, ESENCIAS Y CONCENTRADOS.</t>
  </si>
  <si>
    <t>7403</t>
  </si>
  <si>
    <t>7403220000</t>
  </si>
  <si>
    <t>CUPOS ANUALES DE EXPORTACIÓN PARA LA CHATARRA NO FERROSA DE BRONCE CONFORME AL ARTICULO 1 Y 2 DEL ACUERDO MIPRO N°14 368</t>
  </si>
  <si>
    <t>PESQUERA HERCO CIA. LTDA.</t>
  </si>
  <si>
    <t>FRIGOLANDIA S.A.</t>
  </si>
  <si>
    <t>0306160000</t>
  </si>
  <si>
    <t>Camarones, langostinos y demás decápodos Natantia de agua fría (Pandalus spp., Crangon crangon)</t>
  </si>
  <si>
    <t>HAIFENG ECUADOR S.A</t>
  </si>
  <si>
    <t>0301</t>
  </si>
  <si>
    <t>Peces vivos.</t>
  </si>
  <si>
    <t>0301920000</t>
  </si>
  <si>
    <t xml:space="preserve"> Anguilas (Anguilla spp.)</t>
  </si>
  <si>
    <t>72</t>
  </si>
  <si>
    <t>FUNDICIÓN, HIERRO Y ACERO</t>
  </si>
  <si>
    <t>7204</t>
  </si>
  <si>
    <t>DESPERDICIOS Y DESECHOS (CHATARRA), DE FUNDICIÓN, HIERRO O ACERO; LINGOTES DE CHATARRA DE HIERRO O ACERO</t>
  </si>
  <si>
    <t>7204210000</t>
  </si>
  <si>
    <t>De acero inoxidable</t>
  </si>
  <si>
    <t>LUMBERECUADOR S.A.</t>
  </si>
  <si>
    <t>IX</t>
  </si>
  <si>
    <t>MADERA, CARBON VEGETAL Y MANUFACTURAS DE MADERA; CORCHO Y SUS MANUFACTURAS; MANUFACTURAS DE ESPARTERIA O CESTERIA</t>
  </si>
  <si>
    <t>44</t>
  </si>
  <si>
    <t>MADERA, CARBÓN VEGETAL Y MANUFACTURAS DE MADERA</t>
  </si>
  <si>
    <t>4403</t>
  </si>
  <si>
    <t>MADERA EN BRUTO, INCLUSO DESCORTEZADA, DESALBURADA O ESCUADRADA</t>
  </si>
  <si>
    <t>4403499090</t>
  </si>
  <si>
    <t>LAS DEMÁS</t>
  </si>
  <si>
    <t>FUTURCORP S.A.</t>
  </si>
  <si>
    <t>20</t>
  </si>
  <si>
    <t>PREPARACIONES DE HORTALIZAS, FRUTAS U OTROS FRUTOS O DEMÁS PARTES DE PLANTAS</t>
  </si>
  <si>
    <t>2007</t>
  </si>
  <si>
    <t>2007999210</t>
  </si>
  <si>
    <t>De banano. SOLO PARA EXPORTACIONES SEGUN RESOLUCION NO. 009-2015 DEL COMITE EJECUTIVO DEL COMEX.</t>
  </si>
  <si>
    <t>DIANA-FOOD ECUADOR S.A.</t>
  </si>
  <si>
    <t>0803902000</t>
  </si>
  <si>
    <t>SOLO BANANA O PLÁTANOS, SECADO INDUSTRIAL (SI)</t>
  </si>
  <si>
    <t>MARAMAR S.A.</t>
  </si>
  <si>
    <t>COMPANIA DE ELABORADOS DE CAFE EL CAFE C.A.</t>
  </si>
  <si>
    <t>CARPEFRESMANTA S.A.</t>
  </si>
  <si>
    <t>0306959000</t>
  </si>
  <si>
    <t>0304930000</t>
  </si>
  <si>
    <t>Tilapias (Oreochromis spp.), bagres o peces gato (Pangasius spp., Silurus spp., Clarias spp., Ictalurus spp.), carpas (Cyprinus spp., Carassius spp., Ctenopharyngodon idellus, Hypophthalmichthys spp., Cirrhinus spp., Mylopharyngodon piceus, Catla catla, L</t>
  </si>
  <si>
    <t>EXPORTADORA DE CAMARON ECUATORIANO EXCAMECOR COMPAÑIA LIMITADA</t>
  </si>
  <si>
    <t>0304990090</t>
  </si>
  <si>
    <t>PESCADOS, CAMARONES Y MARISCOS SOCIEDAD ANONIMA DOCAPES</t>
  </si>
  <si>
    <t>REPUBLICA DEL CACAO CACAOREPUBLIC CIA. LTDA.</t>
  </si>
  <si>
    <t>1806</t>
  </si>
  <si>
    <t>Chocolate y demás preparaciones alimenticias que contengan cacao.</t>
  </si>
  <si>
    <t>1806209000</t>
  </si>
  <si>
    <t>FLORES HERRERA PABLO RENAN</t>
  </si>
  <si>
    <t>Rosas</t>
  </si>
  <si>
    <t>PRODUCTORA Y EXPORTADORA TIKABAMBA S A</t>
  </si>
  <si>
    <t>0603193000</t>
  </si>
  <si>
    <t>CORPORACION DE PROYECTOS MULTIPLES MULT.I. PROYECTOS S.A.</t>
  </si>
  <si>
    <t>EL BOTON ECUADOR ECUABOTON CIA. LTDA.</t>
  </si>
  <si>
    <t>XX</t>
  </si>
  <si>
    <t>MERCANCIAS Y PRODUCTOS DIVERSOS</t>
  </si>
  <si>
    <t>96</t>
  </si>
  <si>
    <t>MANUFACTURAS DIVERSAS</t>
  </si>
  <si>
    <t>9606</t>
  </si>
  <si>
    <t>BOTONES Y BOTONES DE PRESIÓN; FORMAS PARA BOTONES Y DEMÁS PARTES DE BOTONES O DE BOTONES DE PRESIÓN; ESBOZOS DE BOTONES</t>
  </si>
  <si>
    <t>9606301000</t>
  </si>
  <si>
    <t>DE PLASTICO O DE TAGUA (MARFIL VEGETAL)</t>
  </si>
  <si>
    <t>HACIENDA LA PAPAYA HALAPA CIA. LTDA.</t>
  </si>
  <si>
    <t>09</t>
  </si>
  <si>
    <t>CAFÉ, TÉ, YERBA MATE Y ESPECIAS</t>
  </si>
  <si>
    <t>0901</t>
  </si>
  <si>
    <t>Café, incluso tostado o descafeinado; cáscara y cascarilla de café; sucedáneos del café que contengan café en cualquier proporción.</t>
  </si>
  <si>
    <t>0901119010</t>
  </si>
  <si>
    <t>Arábigo</t>
  </si>
  <si>
    <t>NOVARED-NEGOCIOS Y RECICLAJES S.A.</t>
  </si>
  <si>
    <t>NOVA ALIMENTOS ALIMENNOVASA S.A.</t>
  </si>
  <si>
    <t>07</t>
  </si>
  <si>
    <t>HORTALIZAS, PLANTAS, RAÍCES Y TUBÉRCULOS ALIMENTICIOS</t>
  </si>
  <si>
    <t>0710</t>
  </si>
  <si>
    <t>0710802000</t>
  </si>
  <si>
    <t>Brocoli</t>
  </si>
  <si>
    <t>79</t>
  </si>
  <si>
    <t>CINC Y SUS MANUFACTURAS</t>
  </si>
  <si>
    <t>7902</t>
  </si>
  <si>
    <t>7902000000</t>
  </si>
  <si>
    <t>BANABAYCORP SA</t>
  </si>
  <si>
    <t>1806900000</t>
  </si>
  <si>
    <t>17</t>
  </si>
  <si>
    <t>AZÚCARES Y ARTÍCULOS DE CONFITERÍA</t>
  </si>
  <si>
    <t>1704</t>
  </si>
  <si>
    <t>Artículos de confitería sin cacao (incluido el chocolate blanco).</t>
  </si>
  <si>
    <t>1704109000</t>
  </si>
  <si>
    <t>LUMBERIA S.A.S.</t>
  </si>
  <si>
    <t>ALLEGROFARMS ALLFLOWERS CIA. LDTA.</t>
  </si>
  <si>
    <t>CONFITURAS, JALEAS Y MERMELADAS, PURÉS Y PASTAS DE FRUTAS U OTROS FRUTOS, OBTENIDOS POR COCCIÓN, INCLUSO CON ADICIÓN DE AZÚCAR U OTRO EDULCORANTE</t>
  </si>
  <si>
    <t>2007999250</t>
  </si>
  <si>
    <t>0304870000</t>
  </si>
  <si>
    <t xml:space="preserve">   Atunes (del género Thunnus), listados o bonitos de vientre rayado (Euthynnus (Katsuwonus) pelamis)</t>
  </si>
  <si>
    <t>TROPICAL WOOD&amp;FRUIT S.A.</t>
  </si>
  <si>
    <t>RECICLAMETAL CIA. LTDA.</t>
  </si>
  <si>
    <t>INCREMAR CIA. LTDA.</t>
  </si>
  <si>
    <t>11</t>
  </si>
  <si>
    <t>PRODUCTOS DE LA MOLINERÍA; MALTA; ALMIDÓN Y FÉCULA; INULINA; GLUTEN DE TRIGO</t>
  </si>
  <si>
    <t>1106</t>
  </si>
  <si>
    <t>1106301000</t>
  </si>
  <si>
    <t>De bananas o plátanos. SOLO PARA EXPORTACIONES SEGUN RESOLUCION NO. 009-2015 DEL COMITE EJECUTIVO DEL COMEX.</t>
  </si>
  <si>
    <t>CULTIVO Y EXPORTACION ACUICOLA CEAEXPORT S.A.</t>
  </si>
  <si>
    <t>0306310020</t>
  </si>
  <si>
    <t>Frescas o refrigeradas</t>
  </si>
  <si>
    <t>OCEANFISH S.A.</t>
  </si>
  <si>
    <t>0307</t>
  </si>
  <si>
    <t>Moluscos, incluso separados de sus valvas, vivos, frescos, refrigerados, congelados, secos, salados o en salmuera; moluscos ahumados, incluso pelados o cocidos, antes o durante el ahumado; harina, polvo y «pellets» de moluscos, aptos para la alimentación humana.</t>
  </si>
  <si>
    <t>0307430010</t>
  </si>
  <si>
    <t>Calamares</t>
  </si>
  <si>
    <t>SEAMAXEC S.A.</t>
  </si>
  <si>
    <t>COFIMAR S.A.</t>
  </si>
  <si>
    <t>MCI CHOI JUNG DON UK</t>
  </si>
  <si>
    <t>ACHETECORP S.A.</t>
  </si>
  <si>
    <t>CULTIVAGRO S.A.</t>
  </si>
  <si>
    <t>DURALUM S.A.</t>
  </si>
  <si>
    <t>7601</t>
  </si>
  <si>
    <t>ALUMINIO EN BRUTO</t>
  </si>
  <si>
    <t>7601200000</t>
  </si>
  <si>
    <t>Aleaciones de aluminio</t>
  </si>
  <si>
    <t>DAMASCOSWETT S.A.</t>
  </si>
  <si>
    <t>TRUISFRUIT S.A.</t>
  </si>
  <si>
    <t>1805</t>
  </si>
  <si>
    <t>1805000000</t>
  </si>
  <si>
    <t>Cacao en polvo sin adición de azúcar ni otro edulcorante</t>
  </si>
  <si>
    <t>PACFISH S.A.</t>
  </si>
  <si>
    <t>0303990020</t>
  </si>
  <si>
    <t>De anguilas (Anguilla spp.), Excepto percas del Nilo (Lates niloticus), peces cabeza de serpiente (Channa spp.)</t>
  </si>
  <si>
    <t>BOCANCHO SANCHEZ INES ESTHELA - ECUATECH</t>
  </si>
  <si>
    <t>XVI</t>
  </si>
  <si>
    <t>MAQUINAS Y APARATOS, MATERIAL ELECTRICO Y SUS PARTES; APARATOS DE GRABACION O REPRODUCCION DE SONIDO, APARATOS DE GRABACIONO REPRODUCCION DE IMAGEN Y SONIDO EN TELEVISION, Y LAS PARTES Y ACCESORIOS DE ESTOS APARATOS</t>
  </si>
  <si>
    <t>84</t>
  </si>
  <si>
    <t>REACTORES NUCLEARES, CALDERAS, MÁQUINAS, APARATOS Y ARTEFACTOS MECÁNICOS; PARTES DE ESTAS MÁQUINAS O APARATOS</t>
  </si>
  <si>
    <t>8443</t>
  </si>
  <si>
    <t>MÁQUINAS Y APARATOS PARA IMPRIMIR MEDIANTE CARACTERES DE IMPRENTA, CLÍSES, PLANCHAS, CILINDROS Y DEMÁS ELEMENTOS IMPRENSOS DE LA PARTIDA 84.42; MÁQUINA PARA IMPRIMIR POR CHORRO DE TINTA, EXCEPTO LOS DE LA PARTIDA 84.71; MÁQUINAS AUXILIARES PARA LA I</t>
  </si>
  <si>
    <t>8443990000</t>
  </si>
  <si>
    <t>AGRICOLA EL CHAUPI AGROCHAUPI CIA. LTDA</t>
  </si>
  <si>
    <t>Las demás:</t>
  </si>
  <si>
    <t>NATUFLOR S.A.</t>
  </si>
  <si>
    <t>HWANG LEE GYU SANG</t>
  </si>
  <si>
    <t>PROMAROSA PRODUCTOS DEL MAR SANTA ROSA COMPAÑIA LIMITADA</t>
  </si>
  <si>
    <t>HEREDIA QUINALUISA FREDI OSWALDO</t>
  </si>
  <si>
    <t>FLORES VERDES S.A. FLORDES</t>
  </si>
  <si>
    <t>VII</t>
  </si>
  <si>
    <t>PLASTICO Y SUS MANUFACTURAS;CAUCHO Y SUS MANUFACTURAS</t>
  </si>
  <si>
    <t>39</t>
  </si>
  <si>
    <t>PLÁSTICO Y SUS MANUFACTURAS</t>
  </si>
  <si>
    <t>3915</t>
  </si>
  <si>
    <t>DESECHOS, DESPERDICIOS Y RECORTES, DE PLÁSTICO</t>
  </si>
  <si>
    <t>3915900010</t>
  </si>
  <si>
    <t>Botellas de poli (tereftalato de etileno)</t>
  </si>
  <si>
    <t>VILLAGOMEZ DAVALOS ALFONSO NICOLAS</t>
  </si>
  <si>
    <t>GENEROS ECUATORIANOS, ECUAGENERA CIA. LTDA.</t>
  </si>
  <si>
    <t>0602</t>
  </si>
  <si>
    <t>0602909000</t>
  </si>
  <si>
    <t>Solo para material propagativo de  ornamentales</t>
  </si>
  <si>
    <t>MORPANFISH S.A.</t>
  </si>
  <si>
    <t>XI</t>
  </si>
  <si>
    <t>MATERIAS TEXTILES Y SUS MANUFACTURAS</t>
  </si>
  <si>
    <t>56</t>
  </si>
  <si>
    <t>GUATA, FIELTRO Y TELA SIN TEJER; HILADOS ESPECIALES; CORDELES, CUERDAS Y CORDAJES; ARTÍCULOS DE CORDELERÍA</t>
  </si>
  <si>
    <t>5608</t>
  </si>
  <si>
    <t>REDES DE MALLAS ANUDADAS, EN PAÑO O EN PIEZA, FABRICADAS CON CORDELES, CUERDAS O CORDAJES; REDES CONFECCIONADAS PARA LA PESCA Y DEMÁS REDES CONFECCIONADAS, DE MATERIA TEXTIL</t>
  </si>
  <si>
    <t>5608110090</t>
  </si>
  <si>
    <t>CHO KOOK HYUN</t>
  </si>
  <si>
    <t>HACIENDA SANTA GERTRUDIS SANGERTRUDIS C.L.</t>
  </si>
  <si>
    <t>AGROSERVICIOS ANDINOS CAMACHO S.A.</t>
  </si>
  <si>
    <t>VARGAS MORETA MARCO VINICIO M&amp;J FLOWERS</t>
  </si>
  <si>
    <t>0603129000</t>
  </si>
  <si>
    <t>VERA AREVALO ILEANA JAZMIN</t>
  </si>
  <si>
    <t>ALMEIDA CHIRIBOGA WILSON RAFAEL</t>
  </si>
  <si>
    <t>PLANTAIN REPUBLIC ,  REPUBLICA DEL PLATANO EXPORTPLANTAIN S.A.</t>
  </si>
  <si>
    <t>2008</t>
  </si>
  <si>
    <t>FRUTAS U OTROS FRUTOS Y DEMÁS PARTES COMESTIBLES DE PLANTAS, PREPARADOS O CONSERVADOS DE OTRO MODO, INCLUSO CON ADICIÓN DE AZÚCAR U OTRO EDULCORANTE O ALCOHOL, NO EXPRESADOS NI COMPRENDIDOS EN OTRA PARTE</t>
  </si>
  <si>
    <t>2008999000</t>
  </si>
  <si>
    <t>CAFECOM S.A.</t>
  </si>
  <si>
    <t>AGROPECUARIA GONZALEZ RAMOS AGROGORA CIA. LTDA.</t>
  </si>
  <si>
    <t>0901119090</t>
  </si>
  <si>
    <t>4403499000</t>
  </si>
  <si>
    <t>CORDOVA RIVERA BAYRON MOISES</t>
  </si>
  <si>
    <t>TRAFINO S.A.</t>
  </si>
  <si>
    <t>INDUSTRIA AGRICOLA ZUMO ZUMOCACAO S.A.</t>
  </si>
  <si>
    <t>13</t>
  </si>
  <si>
    <t>GOMAS, RESINAS Y DEMAS JUGOS Y EXTRACTOS VEGETALES</t>
  </si>
  <si>
    <t>1302</t>
  </si>
  <si>
    <t>Jugos y extractos vegetales; materias pécticas, pectinatos y pectatos; agar-agar y demás mucílagos y espesativos derivados de los vegetales, incluso modificados.</t>
  </si>
  <si>
    <t>1302399000</t>
  </si>
  <si>
    <t>0307840000</t>
  </si>
  <si>
    <t xml:space="preserve"> Cobos (caracoles de mar) (Strombus spp.), congelados</t>
  </si>
  <si>
    <t>0803901900</t>
  </si>
  <si>
    <t>AGROINDUSTRIAL SALAZAR MOLINA AGROSAMEX S.A.</t>
  </si>
  <si>
    <t>0803101000</t>
  </si>
  <si>
    <t>CORECTAGUA S.A.</t>
  </si>
  <si>
    <t>PRODUMULTI S.A.</t>
  </si>
  <si>
    <t>NATURAL BUTTON ECUADOR NATBUTEC C.A.</t>
  </si>
  <si>
    <t>TEAN INGENIERIA ELECTRICA CIA. LTDA.</t>
  </si>
  <si>
    <t>85</t>
  </si>
  <si>
    <t>MÁQUINAS, APARATOS Y MATERIAL ELÉCTRICO, Y SUS PARTES; APARATOS DE GRABACIÓN O REPRODUCCIÓN DE SONIDO, APARATOS DE GRABACIÓN O REPRODUCCIÓN DE IMAGEN Y SONIDO EN TELEVISIÓN, Y LAS PARTES Y ACCESORIOS DE ESTOS APARATOS</t>
  </si>
  <si>
    <t>8535</t>
  </si>
  <si>
    <t>APARATOS PARA CORTE, SECCIONAMIENTO, PROTECCIÓN, DERIVACIÓN, EMPALME O CONEXIÓN DE CIRCUITOS ELÉCTRICOS (POR EJEMPLO: INTERRUPTORES, CONMUTADORES, CORTACIRCUITOS, PARARRAYOS, LIMITADORES DE TENSIÓN, SUPRESORES DE SOBRETENSIÓN TRANSITORIA, TOMAS DE CO</t>
  </si>
  <si>
    <t>8535210000</t>
  </si>
  <si>
    <t>0803102000</t>
  </si>
  <si>
    <t>FLORES DE LA HACIENDA</t>
  </si>
  <si>
    <t>9620</t>
  </si>
  <si>
    <t>9620000090</t>
  </si>
  <si>
    <t>- Los demás</t>
  </si>
  <si>
    <t>GALLETTI S.A.</t>
  </si>
  <si>
    <t>Secos</t>
  </si>
  <si>
    <t>LOS DEMAS BROCOLIS EN CONTENEDORES CON MAS DE 1,4 KG, EXCEPTO VASTADOS DE BROCOLI.. SOLO PARA EXPORTACIONES SEGUN RESOLUCION NO. 009-2015 DEL COMITE EJECUTIVO DEL COMEX.</t>
  </si>
  <si>
    <t>0304910000</t>
  </si>
  <si>
    <t xml:space="preserve">   Peces espada (Xiphias gladius)</t>
  </si>
  <si>
    <t>AGRICOLA OFICIAL S.A. AGROFICIAL</t>
  </si>
  <si>
    <t>0811</t>
  </si>
  <si>
    <t>Frutas y otros frutos, sin cocer o cocidos en agua o vapor, congelados, incluso con adición de azúcar u otro edulcorante.</t>
  </si>
  <si>
    <t>0811909900</t>
  </si>
  <si>
    <t>ADOLFOPEZ S.A.</t>
  </si>
  <si>
    <t>0304740000</t>
  </si>
  <si>
    <t>BROCOLI EN CONTENEDORES CON MAS DE 1,4 KG.. SOLO PARA EXPORTACIONES SEGUN RESOLUCION NO. 009-2015 DEL COMITE EJECUTIVO DEL COMEX.</t>
  </si>
  <si>
    <t>De banano</t>
  </si>
  <si>
    <t>WOLFPACK SOLUCIONES INTEGRALES CIA. LTDA</t>
  </si>
  <si>
    <t>CREANDO ESTILOS S.A. CRESTILSA - ECUA-ANDINO</t>
  </si>
  <si>
    <t>XII</t>
  </si>
  <si>
    <t>CALZADO, SOMBREROS Y DEMAS TOCADOS, PARAGUAS, QUITASOLES, BASTONES, LATIGOS, FUSTAS, Y SUS PARTES; PLUMAS PREPARADAS Y ARTICULOS DE PLUMAS;FLORES ARTIFICIALES; MANUFACTURAS DE CABELLO</t>
  </si>
  <si>
    <t>65</t>
  </si>
  <si>
    <t>SOMBREROS, DEMÁS TOCADOS, Y SUS PARTES</t>
  </si>
  <si>
    <t>6504</t>
  </si>
  <si>
    <t>Sombreros y demás tocados, trenzados o fabricados por unión de tiras de cualquier materia, incluso guarnecidos.</t>
  </si>
  <si>
    <t>6504000011</t>
  </si>
  <si>
    <t>De paja toquilla o de paja mocora</t>
  </si>
  <si>
    <t>PRODUCTOS METALURGICOS S.A. PROMESA</t>
  </si>
  <si>
    <t>8409</t>
  </si>
  <si>
    <t>PARTES IDENTIFICABLES COMO DESTINADAS, EXCLUSIVA O PRINCIPALMENTE, A LOS MOTORES DE LAS PARTIDAS Nº 84.07 U 84.08</t>
  </si>
  <si>
    <t>8409919900</t>
  </si>
  <si>
    <t>0304310000</t>
  </si>
  <si>
    <t>Las demás (Rosas frescas cortadas). SOLO PARA EXPORTACIONES SEGUN RESOLUCION NO. 009-2015 DEL COMITE EJECUTIVO DEL COMEX.</t>
  </si>
  <si>
    <t>BRUXEDKIN S. A.</t>
  </si>
  <si>
    <t>MADEPACIF S.A.</t>
  </si>
  <si>
    <t>0307430090</t>
  </si>
  <si>
    <t>1804</t>
  </si>
  <si>
    <t>MANTECA, GRASA Y ACEITE DE CACAO.</t>
  </si>
  <si>
    <t>1804002000</t>
  </si>
  <si>
    <t>Grasa y aceite de cacao</t>
  </si>
  <si>
    <t>4403990000</t>
  </si>
  <si>
    <t>JARAMILLO LOZADA JUAN GABRIEL</t>
  </si>
  <si>
    <t>SERVICIOS AGRO&amp;CONTROL BIOQUIMICA EC S.A</t>
  </si>
  <si>
    <t>BENRATH S.A.</t>
  </si>
  <si>
    <t>Las demás plantas vivas (incluidas sus raíces), esquejes e injertos; micelios.</t>
  </si>
  <si>
    <t>0602901000</t>
  </si>
  <si>
    <t>Orquídeas, incluidos sus esquejes enraizados</t>
  </si>
  <si>
    <t>UYAMA FARMS S.A.</t>
  </si>
  <si>
    <t>III</t>
  </si>
  <si>
    <t>GRASAS Y ACEITES ANIMALES O VEGETALES; PRODUCTOS DE SUDESDOBLAMIENTO; GRASAS ALIMENTICIAS ELABORADAS; CERAS DE ORIGENANIMAL O VEGETAL</t>
  </si>
  <si>
    <t>15</t>
  </si>
  <si>
    <t>GRASAS Y ACEITES ANIMALES O VEGETALES; PRODUCTOS DE SU DESDOBLAMIENTO; GRASAS ALIMENTICIAS ELABORADAS; CERAS DE ORIGEN ANIMAL O VEGETAL</t>
  </si>
  <si>
    <t>1515</t>
  </si>
  <si>
    <t>Las demás grasas y aceites vegetales fijos (incluido el aceite de jojoba), y sus fracciones, incluso refinados, pero sin modificar químicamente.</t>
  </si>
  <si>
    <t>1515900090</t>
  </si>
  <si>
    <t>Frescos</t>
  </si>
  <si>
    <t>ASOCIACION NACIONAL DE EXPORTADORES DE CAFE (ANECAFE)</t>
  </si>
  <si>
    <t>ROYAL FLOWERS S.A.</t>
  </si>
  <si>
    <t>1704901000</t>
  </si>
  <si>
    <t>Bombones, caramelos, confites y pastillas</t>
  </si>
  <si>
    <t>GLOBALWOODEXPORT S.A.</t>
  </si>
  <si>
    <t>BREWINCORP S.A.</t>
  </si>
  <si>
    <t>31</t>
  </si>
  <si>
    <t>ABONOS</t>
  </si>
  <si>
    <t>3101</t>
  </si>
  <si>
    <t>Abonos de origen animal o vegetal, incluso mezclados entre sí o tratados químicamente; abonos procedentes de la mezcla o del tratamiento químico de productos de origen animal o vegetal.</t>
  </si>
  <si>
    <t>3101001000</t>
  </si>
  <si>
    <t>GUANO DE AVES MARINAS</t>
  </si>
  <si>
    <t>JARDINES PIAVERI CIA. LTDA.</t>
  </si>
  <si>
    <t>LATINO AMERICANA DE ALIMENTOS ECUADOR S.A. LATIALI</t>
  </si>
  <si>
    <t>1801002000</t>
  </si>
  <si>
    <t>Tostado</t>
  </si>
  <si>
    <t>Secos. Para alimentos procesados de uso y consumo humano con fines de venta directa al consumidor final o Para alimentos de uso y consumo humano sin fines de venta directa al consumidor final (materia prima)</t>
  </si>
  <si>
    <t>VARGAS CAMACHO CARLOS IVAN</t>
  </si>
  <si>
    <t>5608900000</t>
  </si>
  <si>
    <t>HERAS REYES JOSE DANIEL</t>
  </si>
  <si>
    <t>BANASOLREY S.A.</t>
  </si>
  <si>
    <t>BELLARO S.A.</t>
  </si>
  <si>
    <t>0603900000</t>
  </si>
  <si>
    <t>FLORICOLA BLOOMHAUS S.A.</t>
  </si>
  <si>
    <t>PLANTACIONES MALIMA CIA. LTDA.</t>
  </si>
  <si>
    <t>CARAVELA ECUADOR S.A.</t>
  </si>
  <si>
    <t>SENSISTUDIO S.A.</t>
  </si>
  <si>
    <t>46</t>
  </si>
  <si>
    <t>MANUFACTURAS DE ESPARTERÍA O CESTERÍA</t>
  </si>
  <si>
    <t>4602</t>
  </si>
  <si>
    <t>ARTÍCULOS DE CESTERÍA OBTENIDOS DIRECTAMENTE EN SU FORMA CON MATERIA TRENZABLE O CONFECCIONADOS CON ARTÍCULOS DE LA PARTIDA Nº 46.01; MANUFACTURAS DE ESPONJA VEGETAL (PASTE O</t>
  </si>
  <si>
    <t>4602190000</t>
  </si>
  <si>
    <t>HILSEA INVESTMENTS LIMITED</t>
  </si>
  <si>
    <t>7326</t>
  </si>
  <si>
    <t>LAS DEMÁS MANUFACTURAS DE HIERRO O ACERO</t>
  </si>
  <si>
    <t>7326909090</t>
  </si>
  <si>
    <t>EXPORTMEGAGREEN S.A</t>
  </si>
  <si>
    <t>7309000010</t>
  </si>
  <si>
    <t>Tanque de capacidad superior o igual a 30.000 litros y espesor superior o igual a 4 mm</t>
  </si>
  <si>
    <t>LETERAGO DEL ECUADOR S.ACA</t>
  </si>
  <si>
    <t>3004</t>
  </si>
  <si>
    <t>MEDICAMENTOS (EXCEPTO LOS PRODUCOTS DE LAS PARTIDAS Nº 30.02, 30.05 Ó 30.06) CONSTITUIDOS POR PRODUCTOS MEZCLADOS O SIN MEZCLAR, PREPARADOS PARA USOS TERAPÉUTICOS O PROFILÁCTICOS, DOSIFICADOS (INCLUIDOS LOS DESTINADOS A SER ADMINISTRADOS POR VÍA TRAN</t>
  </si>
  <si>
    <t>3004902900</t>
  </si>
  <si>
    <t>LOS DEMÁS ( LICENCIA DE IMPORTACION NO AUTOMATICA,RESOLUCION N° 037-2016 EL PLENO DEL COMEX)</t>
  </si>
  <si>
    <t>FARMBLISSROSE S.A.</t>
  </si>
  <si>
    <t>ROSA PRIMA CIA. LTDA.</t>
  </si>
  <si>
    <t>INDUCAFEXPORTO S.A.S.</t>
  </si>
  <si>
    <t>NUÑEZ MEDINA MARCELO HENRRY</t>
  </si>
  <si>
    <t>3915900090</t>
  </si>
  <si>
    <t>INDUSTRIA DE ALIMENTOS PROCESADOS INALPROCES S.A.</t>
  </si>
  <si>
    <t>EXCHANIQUE EXPORT S.A. ECHANEXSA</t>
  </si>
  <si>
    <t>2005</t>
  </si>
  <si>
    <t>LAS DEMÁS HORTALIZAS (INCLUSO</t>
  </si>
  <si>
    <t>2005200000</t>
  </si>
  <si>
    <t>PAPAS (PATATAS)</t>
  </si>
  <si>
    <t>1804001100</t>
  </si>
  <si>
    <t>Con un índice de acidez expresado en ácido oleico inferior o igual a 1%</t>
  </si>
  <si>
    <t>FIGURETTI S.A.</t>
  </si>
  <si>
    <t>X</t>
  </si>
  <si>
    <t>PASTA DE MADERA O DE LAS DEMAS MATERIAS FIBROSAS CELULOSICAS; PAPEL O CARTON PARA RECICLAR (DESPERDICIOS Y DESECHOS); PAPEL O CARTON Y SUS APLICACIONES</t>
  </si>
  <si>
    <t>47</t>
  </si>
  <si>
    <t>PASTA DE MADERA O DE LAS DEMÁS MATERIAS FIBROSAS CELULÓSICAS; PAPEL O CARTÓN PARA RECICLAR (DESPERDICIOS Y DESECHOS)</t>
  </si>
  <si>
    <t>4707</t>
  </si>
  <si>
    <t>PAPEL O CARTÓN PARA RECICLAR (DESPERDICIOS Y DESECHOS)</t>
  </si>
  <si>
    <t>4707900000</t>
  </si>
  <si>
    <t>Los demás, incluidos los desperdicios y desechos sin clasificar</t>
  </si>
  <si>
    <t>CLARIVEL CIA. LTDA.</t>
  </si>
  <si>
    <t>Gypsophila (Lluvia, ilusión) (Gypsophilia paniculata L.)</t>
  </si>
  <si>
    <t>Alstroemeria</t>
  </si>
  <si>
    <t>VIOLETA FLOWERS EDISON GEOVANNY(RANCHO SAN JORGE)</t>
  </si>
  <si>
    <t>TUCHOK S.A.</t>
  </si>
  <si>
    <t>PAZMINO NARVAEZ PABLO GREGORIO</t>
  </si>
  <si>
    <t>XVIII</t>
  </si>
  <si>
    <t>INSTRUMENTOS Y APARATOS DE OPTICA, FOTOGRAFIA O CINEMATOGRAFIA, DE MEDIDA, CONTROL O PRECISION; INSTRUMENTOS Y APARATOS</t>
  </si>
  <si>
    <t>90</t>
  </si>
  <si>
    <t>INSTRUMENTOS Y APARATOS DE ÓPTICA, FOTOGRAFÍA O CINEMATOGRAFÍA, DE MEDIDA, CONTROL O PRECISIÓN; INSTRUMENTOS Y APARATOS MEDICOQUIRÚRGICOS; PARTES Y ACCESORIOS DE ESTOS INSTRUMENTOS O APARATOS</t>
  </si>
  <si>
    <t>9018</t>
  </si>
  <si>
    <t>INSTRUMENTOS Y APARATOS DE MEDICINA, CIRUGÍA, ODONTOLOGÍA O VETERINARIA, INCLUIDOS LOS DE CENTELLOGRAFÍA Y DEMÁS APARATOS ELECTROMÉDICOS, ASÍ COMO LOS APARATOS PARA PRUEBAS VISUALES</t>
  </si>
  <si>
    <t>9018120000</t>
  </si>
  <si>
    <t>APARATOS DE DIAGNOSTICO POR EXPLORACION ULTRASONICA (ECOGRAFIA)</t>
  </si>
  <si>
    <t>AGRICOLA EL ROSARIO AGRIROSE CIA. LTDA.</t>
  </si>
  <si>
    <t>HWANG JUNG HAN</t>
  </si>
  <si>
    <t>XXI</t>
  </si>
  <si>
    <t>OBJETOS DE ARTE O COLECCION Y ANTIGÜEDADES</t>
  </si>
  <si>
    <t>98</t>
  </si>
  <si>
    <t>MERCANCIAS CON TRATAMIENTO ESPECIAL</t>
  </si>
  <si>
    <t>9804</t>
  </si>
  <si>
    <t>FRANQUICIAS DIPLOMATICAS</t>
  </si>
  <si>
    <t>9804000000</t>
  </si>
  <si>
    <t>JUNG CHANG WON</t>
  </si>
  <si>
    <t>9802</t>
  </si>
  <si>
    <t>9802100000</t>
  </si>
  <si>
    <t>Menaje de Casa Exento</t>
  </si>
  <si>
    <t>KANG JUHEANG</t>
  </si>
  <si>
    <t>KIM A-YEON</t>
  </si>
  <si>
    <t>KIM KWANGRYONG</t>
  </si>
  <si>
    <t>KIM KYUNGHOO</t>
  </si>
  <si>
    <t>KIM MINJI</t>
  </si>
  <si>
    <t>MA SUNGHWAN</t>
  </si>
  <si>
    <t>PARK YOHAN</t>
  </si>
  <si>
    <t>SON DONGHO</t>
  </si>
  <si>
    <t>EMBAJADA DE LA REPUBLICA DE COREA</t>
  </si>
  <si>
    <t>CONSORCIO CAF METRO DE QUITO</t>
  </si>
  <si>
    <t>8530</t>
  </si>
  <si>
    <t>8530100000</t>
  </si>
  <si>
    <t>APARATOS PARA VIAS FERREAS O SIMILARES</t>
  </si>
  <si>
    <t>AGRIVALDANI S.A.</t>
  </si>
  <si>
    <t>40</t>
  </si>
  <si>
    <t>CAUCHO Y SUS MANUFACTURAS</t>
  </si>
  <si>
    <t>4011</t>
  </si>
  <si>
    <t>NEUMÁTICOS (LLANTAS NEUMÁTICAS) NUEVOS DE CAUCHO</t>
  </si>
  <si>
    <t>4011109000</t>
  </si>
  <si>
    <t>ANDREAROSES CIA. LTDA.</t>
  </si>
  <si>
    <t>ECUAMAGIC ECUADOR MAGIC FLOWERS S.A.</t>
  </si>
  <si>
    <t>0604</t>
  </si>
  <si>
    <t>Follaje, hojas, ramas y demás partes de plantas, sin flores ni capullos, y hierbas, musgos y líquenes, para ramos o adornos, frescos, secos, blanqueados, teñidos, impregnados o preparados de otra forma.</t>
  </si>
  <si>
    <t>0604200000</t>
  </si>
  <si>
    <t>0604900000</t>
  </si>
  <si>
    <t>1804001200</t>
  </si>
  <si>
    <t>Con un índice de acidez expresado en ácido oleico superior a 1 % pero inferior o igual a 1,65 %</t>
  </si>
  <si>
    <t>ROSE CONNECTION ROSECON CIA. LTDA.</t>
  </si>
  <si>
    <t>ROSAS DEL CORAZON ROSASLESANDI CIA. LTDA.</t>
  </si>
  <si>
    <t>0603149000</t>
  </si>
  <si>
    <t>INROSES S.A.</t>
  </si>
  <si>
    <t>3926</t>
  </si>
  <si>
    <t>LAS DEMÁS MANUFACTURA DE PLÁSTICO Y MANUFACTURAS DE LAS DEMÁS MATERIAS DE LAS PARTIDAS Nº 39.01 A 39.14</t>
  </si>
  <si>
    <t>3926909000</t>
  </si>
  <si>
    <t>1804001300</t>
  </si>
  <si>
    <t>Con un índice de acidez expresado en ácido oleico superior a 1,65 %</t>
  </si>
  <si>
    <t>AGROSANALFONSO S.A</t>
  </si>
  <si>
    <t>CANTIZA-FLORES S.A.</t>
  </si>
  <si>
    <t>SOLPACIFIC S.A.</t>
  </si>
  <si>
    <t>YANAPI S. A.</t>
  </si>
  <si>
    <t>ROSESLAND FARM S.A.</t>
  </si>
  <si>
    <t>FLORES DEL COTOPAXI S.A.</t>
  </si>
  <si>
    <t>NATBEAUTY S.A.</t>
  </si>
  <si>
    <t>QUALITY SERVICE S.A. QUALISA II</t>
  </si>
  <si>
    <t>FLORICOLA LA ROSALEDA S. A. FLOROSAL</t>
  </si>
  <si>
    <t>AGRINAG S.A.</t>
  </si>
  <si>
    <t>KANG JIN CHO</t>
  </si>
  <si>
    <t>FATOSLA C.A.</t>
  </si>
  <si>
    <t>8431</t>
  </si>
  <si>
    <t>PARTES IDENTIFICABLES COMO DESTINADAS, EXCLUSIVA O PRINCIPALMENTE, A LAS MÁQUINAS O APARATOS DE LAS PARTIDAS Nº 84.25 A 84.30</t>
  </si>
  <si>
    <t>8431490000</t>
  </si>
  <si>
    <t>FLORESARAIH CIA. LTDA</t>
  </si>
  <si>
    <t>ECOROSES S.A.</t>
  </si>
  <si>
    <t>1803</t>
  </si>
  <si>
    <t>Pasta de cacao, incluso desgrasada.</t>
  </si>
  <si>
    <t>1803100000</t>
  </si>
  <si>
    <t>Sin desgrasar</t>
  </si>
  <si>
    <t>FICHAMBA VASQUEZ CARLOS ALBERTO</t>
  </si>
  <si>
    <t>42</t>
  </si>
  <si>
    <t>MANUFACTURAS DE CUERO; ARTÍCULOS DE TALABARTERÍA O GUARNICIONERÍA; ARTÍCULOS DE VIAJE, BOLSOS DE MANO (CARTERAS) Y CONTINENTES SIMILARES; MANUFACTURAS DE TRIPA</t>
  </si>
  <si>
    <t>4202</t>
  </si>
  <si>
    <t>Baúles, maletas (valijas), maletines, incluidos los de aseo y los portadocu­mentos, portafolios (carteras de mano), cartapacios, fundas y estuches para gafas (anteojos), binoculares, cámaras fotográficas o cinematográficas, instrumentos musicales o armas y continentes similares; sacos de viaje, sacos (bolsas) aislantes para alimentos y bebidas, bolsas de aseo, mochilas, bolsos de mano (carteras), bolsas para la compra, billeteras, portamonedas, portamapas, petacas, pitilleras y bolsas para tabaco, bolsas para herramientas y para artículos de deporte, estuches para frascos y botellas, estuches para joyas, polveras, estuches para orfebrería y continentes similares, de cuero natural o regenerado, hojas de plástico, materia textil, fibra vulcanizada o cartón, o recubiertos totalmente o en su mayor parte con esas materias o papel.</t>
  </si>
  <si>
    <t>4202220000</t>
  </si>
  <si>
    <t>Con la superficie exterior de hojas de plástico o materia textil</t>
  </si>
  <si>
    <t>FISCELAFLOWER CIA. LTDA.</t>
  </si>
  <si>
    <t>Rosas "Spray" (miniatura en ramillete o de varios botones por tallo) frescas. SOLO PARA EXPORTACIONES SEGUN RESOLUCION NO. 009-2015 DEL COMITE EJECUTIVO DEL COMEX.</t>
  </si>
  <si>
    <t>SISAPAMBA ROSAS Y ROSAS  SOCIEDAD COLECTIVA CIVIL</t>
  </si>
  <si>
    <t>GUANGUILQUI AGROPECUARIA INDUSTRIAL S.A. GUAISA</t>
  </si>
  <si>
    <t>PRODUCNORTE S.A.</t>
  </si>
  <si>
    <t>MASAMI NAGANO</t>
  </si>
  <si>
    <t>USO EXCLUSIVO PARA PLANTAS SIN FOLLAJE, ESPECIES PERMITIDAS_(RES.019-2014-COMEX, publicada en Sup.Reg.Of.N° 330, miércoles 10 de septiembre de 2014.)</t>
  </si>
  <si>
    <t>NARANJO ROSES ECUADOR S.A.</t>
  </si>
  <si>
    <t>LG ELECTRONICS ECUADOR, S.A.</t>
  </si>
  <si>
    <t>9806</t>
  </si>
  <si>
    <t>Para la admisión como “muestras sin valor comercial”, no más de 3 unidades por cada ítem, excluyendo expresamente la alternativa de que pueda ingresar hasta USD $400.00 de este material; que se importe para ser utilizado en investigaciones de mercadeo</t>
  </si>
  <si>
    <t>9806000000</t>
  </si>
  <si>
    <t>AGRIFEG SOCIEDAD ANONIMA</t>
  </si>
  <si>
    <t>REVELO GANDARA ANA DEL ROCIO</t>
  </si>
  <si>
    <t>XIII</t>
  </si>
  <si>
    <t>MANUFACTURAS DE PIEDRA, YESO FRAGUABLE, CEMENTO, AMIANTO (ASBESTO), MICA O MATERIAS ANALOGAS; PRODUCTOS CERAMICOS; VIDRIO Y MANUFACTURAS DE VIDRIO</t>
  </si>
  <si>
    <t>69</t>
  </si>
  <si>
    <t>PRODUCTOS CERÁMICOS</t>
  </si>
  <si>
    <t>6913</t>
  </si>
  <si>
    <t>ESTATUILLAS Y DEMÁS ARTÍCULOS PARA ADORNO, DE CERÁMICA</t>
  </si>
  <si>
    <t>6913900000</t>
  </si>
  <si>
    <t>9026</t>
  </si>
  <si>
    <t>INSTRUMENTOS Y APARATOS PARA LA MEDIDA O CONTROL DE CAUDAL, NIVEL, PRESIÓN U OTRAS CARACTERÍSTICAS VARIABLES DE LÍQUIDO O GASES (POR EJEMPLO: CAUDALÍMETROS, INDICADORES DE NIVEL, MANÓMETROS, CONTADORES DE CALOR), EXCEPTO LOS INSTRUMENTOS Y APARATOS D</t>
  </si>
  <si>
    <t>9026200000</t>
  </si>
  <si>
    <t>PARA MEDIDA O CONTROL DE PRESIÓN</t>
  </si>
  <si>
    <t>ROSAS LA MARTINA RLM S.A.</t>
  </si>
  <si>
    <t>FLORES DE NAPOLES FLORNAPOL S.A.</t>
  </si>
  <si>
    <t>62</t>
  </si>
  <si>
    <t>PRENDAS Y COMPLEMENTOS (ACCESORIOS), DE VESTIR, EXCEPTO LOS DE PUNTO</t>
  </si>
  <si>
    <t>6202</t>
  </si>
  <si>
    <t>ABRIGOS, CHAQUETONES, CAPAS, ANORAKS, CAZADORAS Y ARTÍCULOS SIMILARES, PARA MUJERES O NIÑAS, EXCEPTO LOS ARTÍCULOS DE LA PARTIDA Nº 62.04</t>
  </si>
  <si>
    <t>6202930000</t>
  </si>
  <si>
    <t>De fibras sintéticas o artificiales</t>
  </si>
  <si>
    <t>HANNAHFLORAL CIA.LTDA.</t>
  </si>
  <si>
    <t>QUITO INORFLOWERS TRADE CIA. LTDA.</t>
  </si>
  <si>
    <t>MUESTRAS SIN VALOR COMERCIAL, EXCEPTO LAS QUE INGRESEN POR TRAFICO POSTAL INTERNACIONAL Y CORREOS RAPIDOS</t>
  </si>
  <si>
    <t>92</t>
  </si>
  <si>
    <t>INSTRUMENTOS MUSICALES; SUS PARTES Y ACCESORIOS</t>
  </si>
  <si>
    <t>9205</t>
  </si>
  <si>
    <t>LOS DEMÁS INSTRUMENTOS MUSICALES DE VIENTO (POR EJEMPLO: CLARINETES, TROMPETAS, GAITAS)</t>
  </si>
  <si>
    <t>9205909000</t>
  </si>
  <si>
    <t>ROJAS TITO DARWIN GUSTAVO</t>
  </si>
  <si>
    <t>AGROPROMOTORA DEL COTOPAXI AGROCOEX S. A.</t>
  </si>
  <si>
    <t>3923</t>
  </si>
  <si>
    <t>ARTÍCULOS PARA EL TRANSPORTE O ENVASADO, DE PLÁSTICO; TAPONES, TAPAS, CÁPSULAS Y DEMÁS DISPOSITIVOS DE CIERRE, DE PLÁSTICO</t>
  </si>
  <si>
    <t>3923900000</t>
  </si>
  <si>
    <t>TURIS AGRO NELPO S.A.</t>
  </si>
  <si>
    <t>FLORICOLA LATINAFARMS CIA.LTDA.</t>
  </si>
  <si>
    <t>Rosas miniatura frescas. SOLO PARA EXPORTACIONES SEGUN RESOLUCION NO. 009-2015 DEL COMITE EJECUTIVO DEL COMEX.</t>
  </si>
  <si>
    <t>SANDE ECUADOR CIA. LTDA.</t>
  </si>
  <si>
    <t>0603199010</t>
  </si>
  <si>
    <t>Lirios</t>
  </si>
  <si>
    <t>SUNG SEUNG BAE</t>
  </si>
  <si>
    <t>AGRICOLA ANGY ROSE ECUADOR ROSE&amp;ANGY S.A.</t>
  </si>
  <si>
    <t>61</t>
  </si>
  <si>
    <t>PRENDAS Y COMPLEMENTOS (ACCESORIOS), DE VESTIR, DE PUNTO</t>
  </si>
  <si>
    <t>6110</t>
  </si>
  <si>
    <t>6110301000</t>
  </si>
  <si>
    <t>ROSAS DEL COTOPAXI ROCOPAX CIA. LTDA.</t>
  </si>
  <si>
    <t>VIA A GUACHAPALA SN SECTOR CHICTY</t>
  </si>
  <si>
    <t>0603130000</t>
  </si>
  <si>
    <t>Orquídeas</t>
  </si>
  <si>
    <t>FIORENTINA FLOWERS S.A.</t>
  </si>
  <si>
    <t>FLORICOLA SAN ISIDRO LABRADOR FLORSANI CIA. LTDA.</t>
  </si>
  <si>
    <t>6202910000</t>
  </si>
  <si>
    <t>LEE BITNA</t>
  </si>
  <si>
    <t>CERESFARMS CIA. LTDA.</t>
  </si>
  <si>
    <t>INFLORIT S.A.</t>
  </si>
  <si>
    <t>AGROINNOVACION S.A.</t>
  </si>
  <si>
    <t>EXXIDE S.A.</t>
  </si>
  <si>
    <t>9602</t>
  </si>
  <si>
    <t>MATERIAS VEGETALES O MINERALES PARA TALLAR, TRABAJADAS, Y MANUFACTURAS DE ESTAS MATERIAS; MANUFACTURAS MOLDEADAS O TALLADAS DE CERA, PARAFINA, ESTEARINA, GOMAS O RESINAS NATURALES O PASTA PARA MODELAR Y DEMÁS MANUFACTURAS MODELADAS O TALLADAS NO EXPR</t>
  </si>
  <si>
    <t>9602009000</t>
  </si>
  <si>
    <t>LAS DEMAS</t>
  </si>
  <si>
    <t>8504</t>
  </si>
  <si>
    <t>TRANSFORMADORES ELÉCTRICOS, CONVERTIDORES ELÉCTRICOS ESTÁTICOS (POR EJEMPLO: RECTIFICADORES) Y BOBINAS DE REACTANCIA (AUTOINDUCCIÓN)</t>
  </si>
  <si>
    <t>8504409000</t>
  </si>
  <si>
    <t>95</t>
  </si>
  <si>
    <t>JUGUETES, JUEGOS Y ARTÍCULOS PARA RECREO O DEPORTE; SUS PARTES Y ACCESORIOS</t>
  </si>
  <si>
    <t>9503</t>
  </si>
  <si>
    <t>LOS DEMÁS JUGUETES; MODELOS REDUCIDOS A ESCALA Y MODELOS SIMILARES, PARA ENTRETENIMIENTO, INCLUSO ANIMADOS; ROMPECABEZAS DE CUALQUIER CLASE</t>
  </si>
  <si>
    <t>9503009300</t>
  </si>
  <si>
    <t>QUE REPRESENTEN ANIMALES O SERES NO HUMANOS</t>
  </si>
  <si>
    <t>FLORES MAGICAS FLORMAGIC CIA. LTDA.</t>
  </si>
  <si>
    <t>48</t>
  </si>
  <si>
    <t>PAPEL Y CARTÓN; MANUFACTURAS DE PASTA DE CELULOSA, DE PAPEL O CARTÓN</t>
  </si>
  <si>
    <t>4811</t>
  </si>
  <si>
    <t>PAPEL, CARTÓN, GUATA DE CELULOSA Y NAPA DE FIBRAS DE CELULOSA, ESTUCADOS, RECUBIERTOS, IMPREGNADOS O REVESTIDOS, COLOREADOR O DECORADOS EN LA SUPERFICIE O IMPRESOS, EN BOBINAS (ROLLOS) O EN HOJAS DE FROMA CUDRADA O RECTANGULAR, DE CUALQUIER TAMAÑO,,</t>
  </si>
  <si>
    <t>4811519000</t>
  </si>
  <si>
    <t>4203</t>
  </si>
  <si>
    <t>PRENDAS Y COMPLEMENTOS (ACCESORIOS), DE VESTIR, DE CUERO NATURAL O CUERO REGENERADO</t>
  </si>
  <si>
    <t>4203400000</t>
  </si>
  <si>
    <t>Los demás complementos (accesorios) de vestir</t>
  </si>
  <si>
    <t>NA SEUNGMIN</t>
  </si>
  <si>
    <t>MERINO VICENTE GILBERTO</t>
  </si>
  <si>
    <t>OLIMPOFLOWERS CIA. LTDA.</t>
  </si>
  <si>
    <t>FLOWERVILLAGE CIA. LTDA.</t>
  </si>
  <si>
    <t>9206</t>
  </si>
  <si>
    <t>9206000000</t>
  </si>
  <si>
    <t>INSTRUMENTOS MUSICALES DE PERCUSION (POR EJEMPLO: TAMBORES, CAJAS, XILOFONOS, PLATILLOS, CASTANIUELAS, MARACAS).</t>
  </si>
  <si>
    <t>4420</t>
  </si>
  <si>
    <t>4420900000</t>
  </si>
  <si>
    <t>INDUSTRIAS DE ACCESORIOS Y PARTES DE AUTOMOTORES INDIMA S.A.</t>
  </si>
  <si>
    <t>XVII</t>
  </si>
  <si>
    <t>MATERIAL DE TRANSPORTE</t>
  </si>
  <si>
    <t>87</t>
  </si>
  <si>
    <t>VEHÍCULOS AUTOMÓVILES, TRACTORES, VELOCÍPEDOS Y DEMÁS VEHÍCULOS TERRESTRES, SUS PARTES Y ACCESORIOS</t>
  </si>
  <si>
    <t>8708</t>
  </si>
  <si>
    <t>PARTES Y ACCESORIOS DE VEHÍCULOS AUTOMÓVILES DE LAS PARTIDAS Nº 87.01 A 87.05</t>
  </si>
  <si>
    <t>8708920000</t>
  </si>
  <si>
    <t>SILENCIADORES Y TUBOS (CAÑOS) DE ESCAPE; SUS PARTES</t>
  </si>
  <si>
    <t>82</t>
  </si>
  <si>
    <t>HERRAMIENTAS Y ÚTILES, ARTÍCULOS DE CUCHILLERÍA Y CUBIERTOS DE MESA, DE METAL COMÚN; PARTES DE ESTOS ARTÍCULOS, DE METAL COMÚN</t>
  </si>
  <si>
    <t>8205</t>
  </si>
  <si>
    <t>HERRAMIENTAS DE MANO (INCLUIDOS LOS DIAMANTES DE VIDRIERO) NO EXPRESADAS NI COMPRENDIDAS EN OTRA PARTE: LÁMPARAS DE SOLDAR Y SIMILARES; TORNILLOS DE BANCO, PRENSAS DE CARPINTERO Y SIMILARES, EXCEPTO LOS QUE SEAN ACCESORIOS O PARTES DE MÁQUINAS HERRAM</t>
  </si>
  <si>
    <t>8205909000</t>
  </si>
  <si>
    <t>MURADIAN ROSES CIA LTDA</t>
  </si>
  <si>
    <t>HORTALEG LA HUERTA S.A.</t>
  </si>
  <si>
    <t>2004</t>
  </si>
  <si>
    <t>2004100000</t>
  </si>
  <si>
    <t>COMERCIALIZADORA MONTEROS Y PAZMIÑO PRIMROSE C.L.</t>
  </si>
  <si>
    <t>FLEURO S.A. FLEUROSA</t>
  </si>
  <si>
    <t>FLORES EQUINOCCIALES S.A. FLOREQUISA</t>
  </si>
  <si>
    <t>0603121000</t>
  </si>
  <si>
    <t>63</t>
  </si>
  <si>
    <t>LOS DEMÁS ARTÍCULOS TEXTILES CONFECCIONADOS; JUEGOS; PRENDERÍA Y TRAPOS</t>
  </si>
  <si>
    <t>6302</t>
  </si>
  <si>
    <t>ROPA DE CAMA, MESA, TOCADOR O COCINA</t>
  </si>
  <si>
    <t>6302530000</t>
  </si>
  <si>
    <t>XIV</t>
  </si>
  <si>
    <t>PERLAS FINAS (NATURALES) O CULTIVADAS, PIEDRAS PRECIOSAS O SEMIPRECIOSAS, METALES PRECIOSOS, CHAPADOS DE METAL PRECIOSO (PLAQUE) Y MANUFACTURAS DE ESTAS MATERIAS; BISUTERIA; MONEDAS</t>
  </si>
  <si>
    <t>71</t>
  </si>
  <si>
    <t>PERLAS FINAS (NATURALES) O CULTIVADAS, PIEDRAS PRECIOSAS O SEMIPRECIOSAS, METALES PRECIOSOS, CHAPADOS DE METAL PRECIOSO (PLAQUÉ) Y MANUFACTURAS DE ESTAS MATERIAS; BISUTERÍA; MONEDAS</t>
  </si>
  <si>
    <t>7117</t>
  </si>
  <si>
    <t>BISUTERÍA</t>
  </si>
  <si>
    <t>7117900000</t>
  </si>
  <si>
    <t>CHOCONO S.A.</t>
  </si>
  <si>
    <t>HYUN SEOK HO</t>
  </si>
  <si>
    <t>EL CAMPANARIO DE SANTA ANITA SOCIEDAD CIVIL COMERCIAL E INDUSTRIAL</t>
  </si>
  <si>
    <t>4202320000</t>
  </si>
  <si>
    <t>70</t>
  </si>
  <si>
    <t>VIDRIO Y SUS MANUFACTURAS</t>
  </si>
  <si>
    <t>7013</t>
  </si>
  <si>
    <t>ARTÍCULOS DE VIDRIO PARA SERVICIO DE MESA, COCINA, TOCADOR, OFICINA, PARA ADORNO DE INTERIORES O USOS SIMILARES, EXCEPTO LOS DE LAS PARTIDAS Nº 70.10 Ó 70.18</t>
  </si>
  <si>
    <t>7013280000</t>
  </si>
  <si>
    <t>4202919000</t>
  </si>
  <si>
    <t>6217</t>
  </si>
  <si>
    <t>LOS DEMÁS COMPLEMENTOS (ACCESORIOS) DE VESTIR CONFECCIONADOS; PARTES DE PRENDAS O DE COMPLEMENTOS (ACCESORIOS), DE VESTIR, ECXEPTO LAS DE LA PARTIDA Nº 62.12</t>
  </si>
  <si>
    <t>6217100000</t>
  </si>
  <si>
    <t>Complementos (accesorios) de vestir</t>
  </si>
  <si>
    <t>ROSAS DE PERUGACHI ROSASPE S.A</t>
  </si>
  <si>
    <t>9608</t>
  </si>
  <si>
    <t>BOLÍGRAFOS; ROTULADORES Y MARCADORES CON PUNTA DE FIELTRO U OTRA PUNTA POROSA; ESTILOGRÁFICAS Y DEMÁS PLUMAS; ESTILETES O PUNZONES PARA CLISÉS DE MIMEÓGRAFO (</t>
  </si>
  <si>
    <t>9608100000</t>
  </si>
  <si>
    <t>Boligrafos</t>
  </si>
  <si>
    <t>8504401000</t>
  </si>
  <si>
    <t>UNIDADES DE ALIMENTACION ESTABILIZADA (UPS)</t>
  </si>
  <si>
    <t>6115</t>
  </si>
  <si>
    <t>CALZAS,</t>
  </si>
  <si>
    <t>6115960000</t>
  </si>
  <si>
    <t>STAMPSYBOX CIA LTDA</t>
  </si>
  <si>
    <t>9807</t>
  </si>
  <si>
    <t>Tráfico Postal Internacional y Correos Rápidos</t>
  </si>
  <si>
    <t>9807304000</t>
  </si>
  <si>
    <t>Muestras sin valor comercial</t>
  </si>
  <si>
    <t>8515</t>
  </si>
  <si>
    <t>MÁQUINAS Y APARATOS PARA SOLDAR (AUNQUE PUEDAN CORTAR), ELÉCTRICOS (INCLUIDOS LOS DE GAS CALENTADO ELÉCTRICAMENTE), DE LÁSER U OTROS HACES DE LUZ O DE FOTONES, ULTRASONIDO, HACES DE ELECTRONES, IMPULSOS MAGNÉTICOS O CHORRO DE PLASMA; MÁQUINAS Y APARA</t>
  </si>
  <si>
    <t>8515110000</t>
  </si>
  <si>
    <t>SOLDADORES Y PISTOLAS PARA SOLDAR</t>
  </si>
  <si>
    <t>8536</t>
  </si>
  <si>
    <t>APARATOS PARA CORTE, SECCIONAMIENTO, PROTECCIÓN, DERIVACIÓN, EMPALME O CONEXIÓN DE CIRCUITOS ELÉCTRICOS (POR EJEMPLO: INTERRUPTORES, CONMUTADORES, RELÉS, CORTACIRCUITOS, SUPRESORES DE SOBRETENSIÓN TRANSITORIA, CLAVIJAS Y TOMAS DE CORRIENTE (ENCHUFES)</t>
  </si>
  <si>
    <t>8536690000</t>
  </si>
  <si>
    <t>9030</t>
  </si>
  <si>
    <t>9030310000</t>
  </si>
  <si>
    <t>MULTÍMETROS, SIN DISPOSITIVO REGISTRADOR</t>
  </si>
  <si>
    <t>MEJIA RAMIREZ ROSSITA OLIVIA</t>
  </si>
  <si>
    <t>4420100000</t>
  </si>
  <si>
    <t>Estatuillas y demás objetos de adorno, de madera</t>
  </si>
  <si>
    <t>NEVADO ECUADOR NEVAECUADOR S.A.</t>
  </si>
  <si>
    <t>VARELA ANDRADE RICARDO DANIEL</t>
  </si>
  <si>
    <t>7616</t>
  </si>
  <si>
    <t>LAS DEMÁS MANUFACTURAS DE ALUMINIO</t>
  </si>
  <si>
    <t>7616999000</t>
  </si>
  <si>
    <t>CORPORACION CASTRO Y CUEVA CASCUMO C &amp; C S.A.</t>
  </si>
  <si>
    <t>F.L.P. LATINOAMERICAN PERISHABLES DEL ECUADOR S.A.</t>
  </si>
  <si>
    <t>SIMED S. A.</t>
  </si>
  <si>
    <t>4823</t>
  </si>
  <si>
    <t>LOS DEMÁS PAPELES, CARTONES, GUATA DE CELULOSA Y NAPA DE FIBRAS DE CELULOSA, CORTADOS EN FORMATO; LOS DEMÁS ARTÍCULOS DE PASTA DE PAPEL, PAPEL, CARTÓN, GUATA DE CELULOSA O NAPA DE FIBRAS DE CELULOSA</t>
  </si>
  <si>
    <t>4823400000</t>
  </si>
  <si>
    <t>Papel diagrama para aparatos registradores, en bobinas (rollos), hojas o discos</t>
  </si>
  <si>
    <t>94</t>
  </si>
  <si>
    <t>MUEBLES; MOBILIARIO MEDICOQUIRÚRGICO; ARTÍCULOS DE CAMA Y SIMILARES; APARATOS DE ALUMBRADO NO EXPRESADOS NI COMPRENDIDOS EN OTRA PARTE; ANUNCIOS, LETREROS Y PLACAS INDICADORAS LUMINOSOS Y ARTÍCULOS SIMILARES; CONSTRUCCIONES PREFABRICADAS</t>
  </si>
  <si>
    <t>9404</t>
  </si>
  <si>
    <t>SOMIERES; ARTÍCULOS DE CAMA Y ARTÍCULOS SIMILARES (POR EJEMPLO: COLCHONES, CUBREPIÉS, EDREDONES, COJINES, PUFES, ALMOHADAS), BIEN CON MUELLES (RESORTES), BIEN RELLENOS O GUARNECIDOS INTERIORMENTE CON CUALQUIER MATERIA, INCLUIDOS LOS DE CAUCHO O PLÁST</t>
  </si>
  <si>
    <t>9404900000</t>
  </si>
  <si>
    <t>EMPACADORA DEL PACIFICO SOCIEDAD ANONIMA (EDPACIF S.A.)</t>
  </si>
  <si>
    <t>3919</t>
  </si>
  <si>
    <t>PLACAS, LÁMINAS, HOJAS, CINTAS, TIRAS Y DEMÁS FORMAS PLANAS, AUTOADHESIVAS, DE PLÁSTICO, INCLUSO EN ROLLOS</t>
  </si>
  <si>
    <t>3919909090</t>
  </si>
  <si>
    <t>FLORALSTAR CIA. LTDA.</t>
  </si>
  <si>
    <t>0304390000</t>
  </si>
  <si>
    <t xml:space="preserve">  Los demás</t>
  </si>
  <si>
    <t>BUITRON MANTILLA PAUL ENRIQUE</t>
  </si>
  <si>
    <t>KIM MYONGJIN</t>
  </si>
  <si>
    <t>JARDINES TERRAGARDEN S.A.</t>
  </si>
  <si>
    <t>9025</t>
  </si>
  <si>
    <t>DENSÍMETROS, AERÓMETROS, PESALÍQUIDOS E INSTRUMENTOS FLOTANTES SIMILARES, TERMÓMETROS, PIRÓMETROS, BARÓMETROS, HIGRÓMETROS Y SICRÓMETROS, AUNQUE SEAN REGISTRADORES, INCLUSO COMBINADOS ENTRE SÍ</t>
  </si>
  <si>
    <t>9025191900</t>
  </si>
  <si>
    <t>EMPRESA AGROINDUSTRIAL Y DE ALIMENTOS ALINATURA S A</t>
  </si>
  <si>
    <t>Etiquetas de fila</t>
  </si>
  <si>
    <t>Total general</t>
  </si>
  <si>
    <t>Suma de # FOB</t>
  </si>
  <si>
    <t>Etiquetas de columna</t>
  </si>
  <si>
    <t>%TC</t>
  </si>
  <si>
    <t>(Todas)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</si>
</sst>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7" formatCode="\$#,##0.00;\$\-#,##0.00;\$#,##0.00"/>
    <numFmt numFmtId="168" formatCode="&quot;$&quot;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167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8" fontId="0" fillId="0" borderId="0" xfId="0" applyNumberFormat="1"/>
    <xf numFmtId="0" fontId="0" fillId="0" borderId="0" xfId="0" applyAlignment="1">
      <alignment horizontal="left" inden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cos X. Parra" refreshedDate="44886.684316666666" createdVersion="8" refreshedVersion="8" minRefreshableVersion="3" recordCount="774" xr:uid="{EB943664-2CEE-44B7-B398-4419C415D8EA}">
  <cacheSource type="worksheet">
    <worksheetSource name="Table1"/>
  </cacheSource>
  <cacheFields count="14">
    <cacheField name="RAZON SOCIAL" numFmtId="0">
      <sharedItems count="258">
        <s v="EMPRESA PUBLICA DE HIDROCARBUROS  DEL ECUADOR EP PETROECUADOR"/>
        <s v="SOCIEDAD NACIONAL DE GALAPAGOS C.A."/>
        <s v="EXPALSA EXPORTADORA DE ALIMENTOS S.A."/>
        <s v="METALKING S.A."/>
        <s v="EMPACRECI S.A."/>
        <s v="PRACTIPOWER S.A."/>
        <s v="OPERADORA Y PROCESADORA DE PRODUCTOS MARINOS OMARSA S.A."/>
        <s v="PROMARISCO S.A."/>
        <s v="FLORES ECUATORIANAS DE CALIDAD S.A. FLORECAL"/>
        <s v="UNION DE BANANEROS ECUATORIANOS S.A. UBESA"/>
        <s v="EXPORTADORA DE PRODUCTOS AGRICOLAS GINAFRUIT S A"/>
        <s v="EMPACADORA GRUPO GRANMAR, S.A. EMPAGRAN"/>
        <s v="AGZULASA CIA. LTDA."/>
        <s v="RECICLAJES DEL PACIFICO RECYCLINGPACIFIC S.A."/>
        <s v="SUMIFRU ECUADOR S.A."/>
        <s v="PINAS RICAS DEL ECUADOR S. A. PIRECUASA"/>
        <s v="DELIFRUIT S.A."/>
        <s v="CHIQUITA BANANA ECUADOR CBBRANDS S.A."/>
        <s v="ECUAPETSA PET DEL ECUADOR S.A."/>
        <s v="INDUSTRIAL PESQUERA SANTA PRISCILA S.A."/>
        <s v="NINTANGA S.A."/>
        <s v="EXPORTADORA TOTAL SEAFOOD TOTALSEAFOOD S. A."/>
        <s v="CHAVEZ CAMPUZANO SEBASTIAN"/>
        <s v="INDUSTRIAL Y AGRICOLA CAÑAS C.A."/>
        <s v="DAVMERCORP S.A."/>
        <s v="EXU S.A."/>
        <s v="ECORESA ECOLOGIA &amp; RECICLAJE S.A."/>
        <s v="PROCESADORA Y EXPORTADORA DE CAMARON PROCAMARONEX C. LTDA."/>
        <s v="CONTINENTAL TIRE ANDINA S.A."/>
        <s v="TRANSMARINA C. A."/>
        <s v="ECORECIMAX S.A."/>
        <s v="EXPOTUNA S.A."/>
        <s v="PROEXPO, PROCESADORA Y EXPORTADORA DE MARISCOS S.A."/>
        <s v="OBSA ORO BANANA S.A."/>
        <s v="CANANVALLEY FLOWERS S.A."/>
        <s v="FLORES DE LA COLINA S. A. FLODECOL"/>
        <s v="LUDERSON S.A."/>
        <s v="ACOSTA MANDICH EDWING ROMMEL"/>
        <s v="SOLUBLES INSTANTANEOS COMPAÑIA ANONIMA S.I.C.A."/>
        <s v="GENELEKTA S.A."/>
        <s v="NEGOCIOS INDUSTRIALES REAL N.I.R.S.A. S.A."/>
        <s v="REYBANPAC, REY BANANO DEL PACIFICO C.A."/>
        <s v="SOPRISA S.A."/>
        <s v="FUNDIRECICLAR S.A."/>
        <s v="ECUADOR KAKAO PROCESSING PROECUAKAO S.A"/>
        <s v="COMERCIAL TUNGURAHUA CORICAVA SA"/>
        <s v="FRIGOPESCA C.A."/>
        <s v="MARZAM CIA. LTDA."/>
        <s v="CORPETROLSA S.A."/>
        <s v="FORTIDEX S.A."/>
        <s v="EXPORTQUILSA &amp; PRODUCTORES ASOCIADOS S.A."/>
        <s v="ECORESA ECOLOGIA &amp; RECICLAJE S.A. ECORESA ECOLOGIA &amp; RECICLAJE S.A."/>
        <s v="PROTEINAS DEL ECUADOR ECUAPROTEIN S.A."/>
        <s v="GRANDSOUTH S A"/>
        <s v="AGROGANADERA ESPINOSA CHIRIBOGA S.A."/>
        <s v="AROMATIC COCOA EXPORT S.A AROMAEXCO"/>
        <s v="ECO-KAKAO S.A."/>
        <s v="PESKOREA S.A.PESKOREA S.A."/>
        <s v="MANJIMEXPORT S.A."/>
        <s v="EXPORTACIONES DUREXPORTA S. A."/>
        <s v="FIRESKY S.A."/>
        <s v="CEINCONSA S.A."/>
        <s v="MARMONTESAN S.A."/>
        <s v="PESQUERA HERCO CIA. LTDA."/>
        <s v="FRIGOLANDIA S.A."/>
        <s v="HAIFENG ECUADOR S.A"/>
        <s v="LUMBERECUADOR S.A."/>
        <s v="FUTURCORP S.A."/>
        <s v="DIANA-FOOD ECUADOR S.A."/>
        <s v="MARAMAR S.A."/>
        <s v="COMPANIA DE ELABORADOS DE CAFE EL CAFE C.A."/>
        <s v="CARPEFRESMANTA S.A."/>
        <s v="EXPORTADORA DE CAMARON ECUATORIANO EXCAMECOR COMPAÑIA LIMITADA"/>
        <s v="PESCADOS, CAMARONES Y MARISCOS SOCIEDAD ANONIMA DOCAPES"/>
        <s v="REPUBLICA DEL CACAO CACAOREPUBLIC CIA. LTDA."/>
        <s v="FLORES HERRERA PABLO RENAN"/>
        <s v="PRODUCTORA Y EXPORTADORA TIKABAMBA S A"/>
        <s v="CORPORACION DE PROYECTOS MULTIPLES MULT.I. PROYECTOS S.A."/>
        <s v="EL BOTON ECUADOR ECUABOTON CIA. LTDA."/>
        <s v="HACIENDA LA PAPAYA HALAPA CIA. LTDA."/>
        <s v="NOVARED-NEGOCIOS Y RECICLAJES S.A."/>
        <s v="NOVA ALIMENTOS ALIMENNOVASA S.A."/>
        <s v="BANABAYCORP SA"/>
        <s v="LUMBERIA S.A.S."/>
        <s v="ALLEGROFARMS ALLFLOWERS CIA. LDTA."/>
        <s v="TROPICAL WOOD&amp;FRUIT S.A."/>
        <s v="RECICLAMETAL CIA. LTDA."/>
        <s v="INCREMAR CIA. LTDA."/>
        <s v="CULTIVO Y EXPORTACION ACUICOLA CEAEXPORT S.A."/>
        <s v="OCEANFISH S.A."/>
        <s v="SEAMAXEC S.A."/>
        <s v="COFIMAR S.A."/>
        <s v="MCI CHOI JUNG DON UK"/>
        <s v="ACHETECORP S.A."/>
        <s v="CULTIVAGRO S.A."/>
        <s v="DURALUM S.A."/>
        <s v="DAMASCOSWETT S.A."/>
        <s v="TRUISFRUIT S.A."/>
        <s v="PACFISH S.A."/>
        <s v="BOCANCHO SANCHEZ INES ESTHELA - ECUATECH"/>
        <s v="AGRICOLA EL CHAUPI AGROCHAUPI CIA. LTDA"/>
        <s v="NATUFLOR S.A."/>
        <s v="HWANG LEE GYU SANG"/>
        <s v="PROMAROSA PRODUCTOS DEL MAR SANTA ROSA COMPAÑIA LIMITADA"/>
        <s v="HEREDIA QUINALUISA FREDI OSWALDO"/>
        <s v="FLORES VERDES S.A. FLORDES"/>
        <s v="VILLAGOMEZ DAVALOS ALFONSO NICOLAS"/>
        <s v="GENEROS ECUATORIANOS, ECUAGENERA CIA. LTDA."/>
        <s v="MORPANFISH S.A."/>
        <s v="CHO KOOK HYUN"/>
        <s v="HACIENDA SANTA GERTRUDIS SANGERTRUDIS C.L."/>
        <s v="AGROSERVICIOS ANDINOS CAMACHO S.A."/>
        <s v="VARGAS MORETA MARCO VINICIO M&amp;J FLOWERS"/>
        <s v="VERA AREVALO ILEANA JAZMIN"/>
        <s v="ALMEIDA CHIRIBOGA WILSON RAFAEL"/>
        <s v="PLANTAIN REPUBLIC ,  REPUBLICA DEL PLATANO EXPORTPLANTAIN S.A."/>
        <s v="CAFECOM S.A."/>
        <s v="AGROPECUARIA GONZALEZ RAMOS AGROGORA CIA. LTDA."/>
        <s v="CORDOVA RIVERA BAYRON MOISES"/>
        <s v="TRAFINO S.A."/>
        <s v="INDUSTRIA AGRICOLA ZUMO ZUMOCACAO S.A."/>
        <s v="AGROINDUSTRIAL SALAZAR MOLINA AGROSAMEX S.A."/>
        <s v="CORECTAGUA S.A."/>
        <s v="PRODUMULTI S.A."/>
        <s v="NATURAL BUTTON ECUADOR NATBUTEC C.A."/>
        <s v="TEAN INGENIERIA ELECTRICA CIA. LTDA."/>
        <s v="FLORES DE LA HACIENDA"/>
        <s v="GALLETTI S.A."/>
        <s v="AGRICOLA OFICIAL S.A. AGROFICIAL"/>
        <s v="ADOLFOPEZ S.A."/>
        <s v="WOLFPACK SOLUCIONES INTEGRALES CIA. LTDA"/>
        <s v="CREANDO ESTILOS S.A. CRESTILSA - ECUA-ANDINO"/>
        <s v="PRODUCTOS METALURGICOS S.A. PROMESA"/>
        <s v="BRUXEDKIN S. A."/>
        <s v="MADEPACIF S.A."/>
        <s v="JARAMILLO LOZADA JUAN GABRIEL"/>
        <s v="SERVICIOS AGRO&amp;CONTROL BIOQUIMICA EC S.A"/>
        <s v="BENRATH S.A."/>
        <s v="UYAMA FARMS S.A."/>
        <s v="ASOCIACION NACIONAL DE EXPORTADORES DE CAFE (ANECAFE)"/>
        <s v="ROYAL FLOWERS S.A."/>
        <s v="GLOBALWOODEXPORT S.A."/>
        <s v="BREWINCORP S.A."/>
        <s v="JARDINES PIAVERI CIA. LTDA."/>
        <s v="LATINO AMERICANA DE ALIMENTOS ECUADOR S.A. LATIALI"/>
        <s v="VARGAS CAMACHO CARLOS IVAN"/>
        <s v="HERAS REYES JOSE DANIEL"/>
        <s v="BANASOLREY S.A."/>
        <s v="BELLARO S.A."/>
        <s v="FLORICOLA BLOOMHAUS S.A."/>
        <s v="PLANTACIONES MALIMA CIA. LTDA."/>
        <s v="CARAVELA ECUADOR S.A."/>
        <s v="SENSISTUDIO S.A."/>
        <s v="HILSEA INVESTMENTS LIMITED"/>
        <s v="EXPORTMEGAGREEN S.A"/>
        <s v="LETERAGO DEL ECUADOR S.ACA"/>
        <s v="FARMBLISSROSE S.A."/>
        <s v="ROSA PRIMA CIA. LTDA."/>
        <s v="INDUCAFEXPORTO S.A.S."/>
        <s v="NUÑEZ MEDINA MARCELO HENRRY"/>
        <s v="INDUSTRIA DE ALIMENTOS PROCESADOS INALPROCES S.A."/>
        <s v="EXCHANIQUE EXPORT S.A. ECHANEXSA"/>
        <s v="FIGURETTI S.A."/>
        <s v="CLARIVEL CIA. LTDA."/>
        <s v="VIOLETA FLOWERS EDISON GEOVANNY(RANCHO SAN JORGE)"/>
        <s v="TUCHOK S.A."/>
        <s v="PAZMINO NARVAEZ PABLO GREGORIO"/>
        <s v="AGRICOLA EL ROSARIO AGRIROSE CIA. LTDA."/>
        <s v="HWANG JUNG HAN"/>
        <s v="JUNG CHANG WON"/>
        <s v="KANG JUHEANG"/>
        <s v="KIM A-YEON"/>
        <s v="KIM KWANGRYONG"/>
        <s v="KIM KYUNGHOO"/>
        <s v="KIM MINJI"/>
        <s v="MA SUNGHWAN"/>
        <s v="PARK YOHAN"/>
        <s v="SON DONGHO"/>
        <s v="EMBAJADA DE LA REPUBLICA DE COREA"/>
        <s v="CONSORCIO CAF METRO DE QUITO"/>
        <s v="AGRIVALDANI S.A."/>
        <s v="ANDREAROSES CIA. LTDA."/>
        <s v="ECUAMAGIC ECUADOR MAGIC FLOWERS S.A."/>
        <s v="ROSE CONNECTION ROSECON CIA. LTDA."/>
        <s v="ROSAS DEL CORAZON ROSASLESANDI CIA. LTDA."/>
        <s v="INROSES S.A."/>
        <s v="AGROSANALFONSO S.A"/>
        <s v="CANTIZA-FLORES S.A."/>
        <s v="SOLPACIFIC S.A."/>
        <s v="YANAPI S. A."/>
        <s v="ROSESLAND FARM S.A."/>
        <s v="FLORES DEL COTOPAXI S.A."/>
        <s v="NATBEAUTY S.A."/>
        <s v="QUALITY SERVICE S.A. QUALISA II"/>
        <s v="FLORICOLA LA ROSALEDA S. A. FLOROSAL"/>
        <s v="AGRINAG S.A."/>
        <s v="KANG JIN CHO"/>
        <s v="FATOSLA C.A."/>
        <s v="FLORESARAIH CIA. LTDA"/>
        <s v="ECOROSES S.A."/>
        <s v="FICHAMBA VASQUEZ CARLOS ALBERTO"/>
        <s v="FISCELAFLOWER CIA. LTDA."/>
        <s v="SISAPAMBA ROSAS Y ROSAS  SOCIEDAD COLECTIVA CIVIL"/>
        <s v="GUANGUILQUI AGROPECUARIA INDUSTRIAL S.A. GUAISA"/>
        <s v="PRODUCNORTE S.A."/>
        <s v="MASAMI NAGANO"/>
        <s v="NARANJO ROSES ECUADOR S.A."/>
        <s v="LG ELECTRONICS ECUADOR, S.A."/>
        <s v="AGRIFEG SOCIEDAD ANONIMA"/>
        <s v="REVELO GANDARA ANA DEL ROCIO"/>
        <s v="ROSAS LA MARTINA RLM S.A."/>
        <s v="FLORES DE NAPOLES FLORNAPOL S.A."/>
        <s v="HANNAHFLORAL CIA.LTDA."/>
        <s v="QUITO INORFLOWERS TRADE CIA. LTDA."/>
        <s v="ROJAS TITO DARWIN GUSTAVO"/>
        <s v="AGROPROMOTORA DEL COTOPAXI AGROCOEX S. A."/>
        <s v="TURIS AGRO NELPO S.A."/>
        <s v="FLORICOLA LATINAFARMS CIA.LTDA."/>
        <s v="SANDE ECUADOR CIA. LTDA."/>
        <s v="SUNG SEUNG BAE"/>
        <s v="AGRICOLA ANGY ROSE ECUADOR ROSE&amp;ANGY S.A."/>
        <s v="ROSAS DEL COTOPAXI ROCOPAX CIA. LTDA."/>
        <s v="VIA A GUACHAPALA SN SECTOR CHICTY"/>
        <s v="FIORENTINA FLOWERS S.A."/>
        <s v="FLORICOLA SAN ISIDRO LABRADOR FLORSANI CIA. LTDA."/>
        <s v="LEE BITNA"/>
        <s v="CERESFARMS CIA. LTDA."/>
        <s v="INFLORIT S.A."/>
        <s v="AGROINNOVACION S.A."/>
        <s v="EXXIDE S.A."/>
        <s v="FLORES MAGICAS FLORMAGIC CIA. LTDA."/>
        <s v="NA SEUNGMIN"/>
        <s v="MERINO VICENTE GILBERTO"/>
        <s v="OLIMPOFLOWERS CIA. LTDA."/>
        <s v="FLOWERVILLAGE CIA. LTDA."/>
        <s v="INDUSTRIAS DE ACCESORIOS Y PARTES DE AUTOMOTORES INDIMA S.A."/>
        <s v="MURADIAN ROSES CIA LTDA"/>
        <s v="HORTALEG LA HUERTA S.A."/>
        <s v="COMERCIALIZADORA MONTEROS Y PAZMIÑO PRIMROSE C.L."/>
        <s v="FLEURO S.A. FLEUROSA"/>
        <s v="FLORES EQUINOCCIALES S.A. FLOREQUISA"/>
        <s v="CHOCONO S.A."/>
        <s v="HYUN SEOK HO"/>
        <s v="EL CAMPANARIO DE SANTA ANITA SOCIEDAD CIVIL COMERCIAL E INDUSTRIAL"/>
        <s v="ROSAS DE PERUGACHI ROSASPE S.A"/>
        <s v="STAMPSYBOX CIA LTDA"/>
        <s v="MEJIA RAMIREZ ROSSITA OLIVIA"/>
        <s v="NEVADO ECUADOR NEVAECUADOR S.A."/>
        <s v="VARELA ANDRADE RICARDO DANIEL"/>
        <s v="CORPORACION CASTRO Y CUEVA CASCUMO C &amp; C S.A."/>
        <s v="F.L.P. LATINOAMERICAN PERISHABLES DEL ECUADOR S.A."/>
        <s v="SIMED S. A."/>
        <s v="EMPACADORA DEL PACIFICO SOCIEDAD ANONIMA (EDPACIF S.A.)"/>
        <s v="FLORALSTAR CIA. LTDA."/>
        <s v="BUITRON MANTILLA PAUL ENRIQUE"/>
        <s v="KIM MYONGJIN"/>
        <s v="JARDINES TERRAGARDEN S.A."/>
        <s v="EMPRESA AGROINDUSTRIAL Y DE ALIMENTOS ALINATURA S A"/>
      </sharedItems>
    </cacheField>
    <cacheField name="Código Sección" numFmtId="0">
      <sharedItems/>
    </cacheField>
    <cacheField name="Sección nombre" numFmtId="0">
      <sharedItems/>
    </cacheField>
    <cacheField name="CAPITULO" numFmtId="0">
      <sharedItems count="47">
        <s v="27"/>
        <s v="03"/>
        <s v="74"/>
        <s v="06"/>
        <s v="08"/>
        <s v="23"/>
        <s v="73"/>
        <s v="76"/>
        <s v="18"/>
        <s v="21"/>
        <s v="30"/>
        <s v="41"/>
        <s v="72"/>
        <s v="44"/>
        <s v="20"/>
        <s v="96"/>
        <s v="09"/>
        <s v="07"/>
        <s v="79"/>
        <s v="17"/>
        <s v="11"/>
        <s v="84"/>
        <s v="39"/>
        <s v="56"/>
        <s v="13"/>
        <s v="85"/>
        <s v="65"/>
        <s v="15"/>
        <s v="31"/>
        <s v="46"/>
        <s v="47"/>
        <s v="90"/>
        <s v="98"/>
        <s v="40"/>
        <s v="42"/>
        <s v="69"/>
        <s v="62"/>
        <s v="92"/>
        <s v="61"/>
        <s v="95"/>
        <s v="48"/>
        <s v="87"/>
        <s v="82"/>
        <s v="63"/>
        <s v="71"/>
        <s v="70"/>
        <s v="94"/>
      </sharedItems>
    </cacheField>
    <cacheField name="Descripcion Capítulo" numFmtId="0">
      <sharedItems count="47">
        <s v="COMBUSTIBLES MINERALES, ACEITES MINERALES Y PRODUCTOS DE SU DESTILACIÓN; MATERIAS BITUMINOSAS; CERAS MINERALES"/>
        <s v="PESCADOS Y CRUSTÁCEOS, MOLUSCOS Y DEMÁS INVERTEBRADOS ACUÁTICOS"/>
        <s v="COBRE Y SUS MANUFACTURAS"/>
        <s v="PLANTAS VIVAS Y PRODUCTOS DE LA FLORICULTURA"/>
        <s v="FRUTAS Y FRUTOS COMESTIBLES; CORTEZAS DE AGRIOS (CÍTRICOS), MELONES O SANDÍAS"/>
        <s v="RESIDUOS Y DESPERDICIOS DE LAS INDUSTRIAS ALIMENTARIAS; ALIMENTOS PREPARADOS PARA ANIMALES"/>
        <s v="MANUFACTURAS DE FUNDICIÓN, HIERRO O ACERO"/>
        <s v="ALUMINIO Y SUS MANUFACTURAS"/>
        <s v="CACAO Y SUS PREPARACIONES"/>
        <s v="PREPARACIONES ALIMENTICIAS DIVERSAS"/>
        <s v="PRODUCTOS FARMACÉUTICOS"/>
        <s v="PIELES (EXCEPTO LA PELETERÍA) Y CUEROS"/>
        <s v="FUNDICIÓN, HIERRO Y ACERO"/>
        <s v="MADERA, CARBÓN VEGETAL Y MANUFACTURAS DE MADERA"/>
        <s v="PREPARACIONES DE HORTALIZAS, FRUTAS U OTROS FRUTOS O DEMÁS PARTES DE PLANTAS"/>
        <s v="MANUFACTURAS DIVERSAS"/>
        <s v="CAFÉ, TÉ, YERBA MATE Y ESPECIAS"/>
        <s v="HORTALIZAS, PLANTAS, RAÍCES Y TUBÉRCULOS ALIMENTICIOS"/>
        <s v="CINC Y SUS MANUFACTURAS"/>
        <s v="AZÚCARES Y ARTÍCULOS DE CONFITERÍA"/>
        <s v="PRODUCTOS DE LA MOLINERÍA; MALTA; ALMIDÓN Y FÉCULA; INULINA; GLUTEN DE TRIGO"/>
        <s v="REACTORES NUCLEARES, CALDERAS, MÁQUINAS, APARATOS Y ARTEFACTOS MECÁNICOS; PARTES DE ESTAS MÁQUINAS O APARATOS"/>
        <s v="PLÁSTICO Y SUS MANUFACTURAS"/>
        <s v="GUATA, FIELTRO Y TELA SIN TEJER; HILADOS ESPECIALES; CORDELES, CUERDAS Y CORDAJES; ARTÍCULOS DE CORDELERÍA"/>
        <s v="GOMAS, RESINAS Y DEMAS JUGOS Y EXTRACTOS VEGETALES"/>
        <s v="MÁQUINAS, APARATOS Y MATERIAL ELÉCTRICO, Y SUS PARTES; APARATOS DE GRABACIÓN O REPRODUCCIÓN DE SONIDO, APARATOS DE GRABACIÓN O REPRODUCCIÓN DE IMAGEN Y SONIDO EN TELEVISIÓN, Y LAS PARTES Y ACCESORIOS DE ESTOS APARATOS"/>
        <s v="SOMBREROS, DEMÁS TOCADOS, Y SUS PARTES"/>
        <s v="GRASAS Y ACEITES ANIMALES O VEGETALES; PRODUCTOS DE SU DESDOBLAMIENTO; GRASAS ALIMENTICIAS ELABORADAS; CERAS DE ORIGEN ANIMAL O VEGETAL"/>
        <s v="ABONOS"/>
        <s v="MANUFACTURAS DE ESPARTERÍA O CESTERÍA"/>
        <s v="PASTA DE MADERA O DE LAS DEMÁS MATERIAS FIBROSAS CELULÓSICAS; PAPEL O CARTÓN PARA RECICLAR (DESPERDICIOS Y DESECHOS)"/>
        <s v="INSTRUMENTOS Y APARATOS DE ÓPTICA, FOTOGRAFÍA O CINEMATOGRAFÍA, DE MEDIDA, CONTROL O PRECISIÓN; INSTRUMENTOS Y APARATOS MEDICOQUIRÚRGICOS; PARTES Y ACCESORIOS DE ESTOS INSTRUMENTOS O APARATOS"/>
        <s v="MERCANCIAS CON TRATAMIENTO ESPECIAL"/>
        <s v="CAUCHO Y SUS MANUFACTURAS"/>
        <s v="MANUFACTURAS DE CUERO; ARTÍCULOS DE TALABARTERÍA O GUARNICIONERÍA; ARTÍCULOS DE VIAJE, BOLSOS DE MANO (CARTERAS) Y CONTINENTES SIMILARES; MANUFACTURAS DE TRIPA"/>
        <s v="PRODUCTOS CERÁMICOS"/>
        <s v="PRENDAS Y COMPLEMENTOS (ACCESORIOS), DE VESTIR, EXCEPTO LOS DE PUNTO"/>
        <s v="INSTRUMENTOS MUSICALES; SUS PARTES Y ACCESORIOS"/>
        <s v="PRENDAS Y COMPLEMENTOS (ACCESORIOS), DE VESTIR, DE PUNTO"/>
        <s v="JUGUETES, JUEGOS Y ARTÍCULOS PARA RECREO O DEPORTE; SUS PARTES Y ACCESORIOS"/>
        <s v="PAPEL Y CARTÓN; MANUFACTURAS DE PASTA DE CELULOSA, DE PAPEL O CARTÓN"/>
        <s v="VEHÍCULOS AUTOMÓVILES, TRACTORES, VELOCÍPEDOS Y DEMÁS VEHÍCULOS TERRESTRES, SUS PARTES Y ACCESORIOS"/>
        <s v="HERRAMIENTAS Y ÚTILES, ARTÍCULOS DE CUCHILLERÍA Y CUBIERTOS DE MESA, DE METAL COMÚN; PARTES DE ESTOS ARTÍCULOS, DE METAL COMÚN"/>
        <s v="LOS DEMÁS ARTÍCULOS TEXTILES CONFECCIONADOS; JUEGOS; PRENDERÍA Y TRAPOS"/>
        <s v="PERLAS FINAS (NATURALES) O CULTIVADAS, PIEDRAS PRECIOSAS O SEMIPRECIOSAS, METALES PRECIOSOS, CHAPADOS DE METAL PRECIOSO (PLAQUÉ) Y MANUFACTURAS DE ESTAS MATERIAS; BISUTERÍA; MONEDAS"/>
        <s v="VIDRIO Y SUS MANUFACTURAS"/>
        <s v="MUEBLES; MOBILIARIO MEDICOQUIRÚRGICO; ARTÍCULOS DE CAMA Y SIMILARES; APARATOS DE ALUMBRADO NO EXPRESADOS NI COMPRENDIDOS EN OTRA PARTE; ANUNCIOS, LETREROS Y PLACAS INDICADORAS LUMINOSOS Y ARTÍCULOS SIMILARES; CONSTRUCCIONES PREFABRICADAS"/>
      </sharedItems>
    </cacheField>
    <cacheField name="PARTIDA_" numFmtId="0">
      <sharedItems/>
    </cacheField>
    <cacheField name="Descripcion partida" numFmtId="0">
      <sharedItems containsBlank="1" longText="1"/>
    </cacheField>
    <cacheField name="SUBPARTIDA" numFmtId="0">
      <sharedItems/>
    </cacheField>
    <cacheField name="DESC_ARAN" numFmtId="0">
      <sharedItems/>
    </cacheField>
    <cacheField name="PAIS_EMBARQUE" numFmtId="0">
      <sharedItems/>
    </cacheField>
    <cacheField name="AÑO" numFmtId="1">
      <sharedItems containsSemiMixedTypes="0" containsString="0" containsNumber="1" containsInteger="1" minValue="2019" maxValue="2022" count="4">
        <n v="2022"/>
        <n v="2019"/>
        <n v="2021"/>
        <n v="2020"/>
      </sharedItems>
    </cacheField>
    <cacheField name="# FOB" numFmtId="167">
      <sharedItems containsSemiMixedTypes="0" containsString="0" containsNumber="1" minValue="0.01" maxValue="115678800"/>
    </cacheField>
    <cacheField name="%TC # FOB" numFmtId="0">
      <sharedItems containsSemiMixedTypes="0" containsString="0" containsNumber="1" minValue="4.5608606856791101E-11" maxValue="0.52759489108653701"/>
    </cacheField>
    <cacheField name="%TR # FOB" numFmtId="0">
      <sharedItems containsSemiMixedTypes="0" containsString="0" containsNumber="1" minValue="4.7976779238848397E-5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74">
  <r>
    <x v="0"/>
    <s v="V"/>
    <s v="PRODUCTOS MINERALES"/>
    <x v="0"/>
    <x v="0"/>
    <s v="2709"/>
    <m/>
    <s v="2709000000"/>
    <s v="ACEITES CRUDOS DE PETROLEO O DE MINERAL BITUMINOSO."/>
    <s v="KOREA, REPUBLIC OF KOREA (SOUTH)"/>
    <x v="0"/>
    <n v="115678800"/>
    <n v="0.52759489108653701"/>
    <n v="0.40174864685074702"/>
  </r>
  <r>
    <x v="0"/>
    <s v="V"/>
    <s v="PRODUCTOS MINERALES"/>
    <x v="0"/>
    <x v="0"/>
    <s v="2709"/>
    <m/>
    <s v="2709000000"/>
    <s v="ACEITES CRUDOS DE PETROLEO O DE MINERAL BITUMINOSO."/>
    <s v="KOREA, REPUBLIC OF KOREA (SOUTH)"/>
    <x v="1"/>
    <n v="91518900"/>
    <n v="0.45891425854315498"/>
    <n v="0.317842113129362"/>
  </r>
  <r>
    <x v="0"/>
    <s v="V"/>
    <s v="PRODUCTOS MINERALES"/>
    <x v="0"/>
    <x v="0"/>
    <s v="2709"/>
    <m/>
    <s v="2709000000"/>
    <s v="ACEITES CRUDOS DE PETROLEO O DE MINERAL BITUMINOSO."/>
    <s v="KOREA, REPUBLIC OF KOREA (SOUTH)"/>
    <x v="2"/>
    <n v="80740544.239999995"/>
    <n v="0.354422253326521"/>
    <n v="0.28040924001988998"/>
  </r>
  <r>
    <x v="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2"/>
    <n v="27220428.800000001"/>
    <n v="0.119487994571018"/>
    <n v="0.33364083068956102"/>
  </r>
  <r>
    <x v="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3"/>
    <n v="24439821.620000001"/>
    <n v="0.20625471580660701"/>
    <n v="0.299558924920444"/>
  </r>
  <r>
    <x v="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0"/>
    <n v="19834722.960000001"/>
    <n v="9.04634081596008E-2"/>
    <n v="0.24311422474254701"/>
  </r>
  <r>
    <x v="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1"/>
    <n v="18850852.41"/>
    <n v="9.4526102877565105E-2"/>
    <n v="0.469923326728659"/>
  </r>
  <r>
    <x v="3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2"/>
    <n v="16951753.050000001"/>
    <n v="7.4412162691853995E-2"/>
    <n v="0.413409569756859"/>
  </r>
  <r>
    <x v="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2"/>
    <n v="15812663.529999999"/>
    <n v="6.9411965105632994E-2"/>
    <n v="0.32963626743380903"/>
  </r>
  <r>
    <x v="5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1"/>
    <n v="13588775.789999999"/>
    <n v="6.8139837412567503E-2"/>
    <n v="0.56214116517747004"/>
  </r>
  <r>
    <x v="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0"/>
    <n v="13471112.92"/>
    <n v="6.1439869309171898E-2"/>
    <n v="0.280823491418979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2"/>
    <n v="11562144.359999999"/>
    <n v="5.0753698726340397E-2"/>
    <n v="0.393340325092012"/>
  </r>
  <r>
    <x v="5"/>
    <s v="XV"/>
    <s v="METALES COMUNES Y MANUFACTURAS DE ESTOS METALES"/>
    <x v="2"/>
    <x v="2"/>
    <s v="7404"/>
    <s v=""/>
    <s v="7404000000"/>
    <s v=""/>
    <s v="KOREA, REPUBLIC OF KOREA (SOUTH)"/>
    <x v="3"/>
    <n v="11163040.699999999"/>
    <n v="9.4208125694007702E-2"/>
    <n v="0.94794561640456498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2"/>
    <n v="11143162.800000001"/>
    <n v="4.8914518795176498E-2"/>
    <n v="0.32615041076595302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1"/>
    <n v="11099838.960000001"/>
    <n v="5.5659261270369499E-2"/>
    <n v="0.32488236071000598"/>
  </r>
  <r>
    <x v="8"/>
    <s v="II"/>
    <s v="PRODUCTOS DEL REINO VEGETAL"/>
    <x v="3"/>
    <x v="3"/>
    <s v="0603"/>
    <s v=""/>
    <s v="0603110000"/>
    <s v=""/>
    <s v="KOREA, REPUBLIC OF KOREA (SOUTH)"/>
    <x v="2"/>
    <n v="11010000"/>
    <n v="4.8329981496356998E-2"/>
    <n v="0.440186949516434"/>
  </r>
  <r>
    <x v="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3"/>
    <n v="10140942.710000001"/>
    <n v="8.5582345451755901E-2"/>
    <n v="0.25279841095779598"/>
  </r>
  <r>
    <x v="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1"/>
    <n v="10091050.560000001"/>
    <n v="5.0600771924311699E-2"/>
    <n v="0.12368601964744801"/>
  </r>
  <r>
    <x v="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1"/>
    <n v="10029204.800000001"/>
    <n v="5.02906512706058E-2"/>
    <n v="0.20907228117066201"/>
  </r>
  <r>
    <x v="8"/>
    <s v="II"/>
    <s v="PRODUCTOS DEL REINO VEGETAL"/>
    <x v="3"/>
    <x v="3"/>
    <s v="0603"/>
    <s v=""/>
    <s v="0603110000"/>
    <s v=""/>
    <s v="KOREA, REPUBLIC OF KOREA (SOUTH)"/>
    <x v="0"/>
    <n v="10000000"/>
    <n v="4.5608606856791099E-2"/>
    <n v="0.39980649365706999"/>
  </r>
  <r>
    <x v="3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1"/>
    <n v="8891279.9700000007"/>
    <n v="4.4584617548202102E-2"/>
    <n v="0.21683540434689599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3"/>
    <n v="8760914.9499999993"/>
    <n v="7.3935892467373199E-2"/>
    <n v="0.256424146439651"/>
  </r>
  <r>
    <x v="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3"/>
    <n v="8657054.4900000002"/>
    <n v="7.3059384038059894E-2"/>
    <n v="0.18046795997654999"/>
  </r>
  <r>
    <x v="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2"/>
    <n v="8586324.8000000007"/>
    <n v="3.7690909964188099E-2"/>
    <n v="0.214044130558698"/>
  </r>
  <r>
    <x v="3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0"/>
    <n v="8514511.2799999993"/>
    <n v="3.8833499754723298E-2"/>
    <n v="0.20764698698549799"/>
  </r>
  <r>
    <x v="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0"/>
    <n v="8500000"/>
    <n v="3.8767315828272399E-2"/>
    <n v="0.69387755102040805"/>
  </r>
  <r>
    <x v="9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8300978"/>
    <n v="7.0054351661298905E-2"/>
    <n v="0.66119690047913804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1"/>
    <n v="7140739.3200000003"/>
    <n v="3.5806670430782603E-2"/>
    <n v="0.24292558872064801"/>
  </r>
  <r>
    <x v="3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3"/>
    <n v="6647198.4299999997"/>
    <n v="5.60976280599291E-2"/>
    <n v="0.16210803891074699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3"/>
    <n v="5889224.8799999999"/>
    <n v="4.9700870277693897E-2"/>
    <n v="0.20034948161114"/>
  </r>
  <r>
    <x v="5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2"/>
    <n v="5069594.55"/>
    <n v="2.22537157852436E-2"/>
    <n v="0.20971924412878701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0"/>
    <n v="4802651.2"/>
    <n v="2.1904223045109601E-2"/>
    <n v="0.16338460457619999"/>
  </r>
  <r>
    <x v="8"/>
    <s v="II"/>
    <s v="PRODUCTOS DEL REINO VEGETAL"/>
    <x v="3"/>
    <x v="3"/>
    <s v="0603"/>
    <s v=""/>
    <s v="0603110000"/>
    <s v=""/>
    <s v="KOREA, REPUBLIC OF KOREA (SOUTH)"/>
    <x v="3"/>
    <n v="4000900"/>
    <n v="3.3764751040382297E-2"/>
    <n v="0.15995858004725699"/>
  </r>
  <r>
    <x v="10"/>
    <s v="II"/>
    <s v="PRODUCTOS DEL REINO VEGETAL"/>
    <x v="4"/>
    <x v="4"/>
    <s v="0803"/>
    <s v=""/>
    <s v="0803901190"/>
    <s v="Solamente para exportacion de Bananas frescas, caja 22XU(41.5Lb)"/>
    <s v="KOREA, REPUBLIC OF KOREA (SOUTH)"/>
    <x v="1"/>
    <n v="3771394.4"/>
    <n v="1.89113578151596E-2"/>
    <n v="0.92704905134576199"/>
  </r>
  <r>
    <x v="5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3"/>
    <n v="3355480.34"/>
    <n v="2.8317868054936999E-2"/>
    <n v="0.13880968066643601"/>
  </r>
  <r>
    <x v="1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2"/>
    <n v="3290172"/>
    <n v="1.44426840944443E-2"/>
    <n v="0.79974576706242495"/>
  </r>
  <r>
    <x v="1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1"/>
    <n v="3268742.38"/>
    <n v="1.6390849165432399E-2"/>
    <n v="0.340904831562021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0"/>
    <n v="3161800.8"/>
    <n v="1.4420532964668799E-2"/>
    <n v="9.2543082084389702E-2"/>
  </r>
  <r>
    <x v="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2"/>
    <n v="3000000"/>
    <n v="1.3168932287835699E-2"/>
    <n v="0.24489795918367299"/>
  </r>
  <r>
    <x v="1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2658897"/>
    <n v="2.2439199991756701E-2"/>
    <n v="0.27730262240053399"/>
  </r>
  <r>
    <x v="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0"/>
    <n v="2536620.7999999998"/>
    <n v="1.15691740811959E-2"/>
    <n v="6.3234131754846906E-2"/>
  </r>
  <r>
    <x v="1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2408071.4"/>
    <n v="1.0570576403624601E-2"/>
    <n v="0.251143430583331"/>
  </r>
  <r>
    <x v="10"/>
    <s v="II"/>
    <s v="PRODUCTOS DEL REINO VEGETAL"/>
    <x v="4"/>
    <x v="4"/>
    <s v="0803"/>
    <s v=""/>
    <s v="0803901190"/>
    <s v="Solamente para exportacion de Bananas frescas, cajas 208(31Lb)"/>
    <s v="KOREA, REPUBLIC OF KOREA (SOUTH)"/>
    <x v="1"/>
    <n v="2361928.34"/>
    <n v="1.18437021520491E-2"/>
    <n v="0.36673949937642097"/>
  </r>
  <r>
    <x v="13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0"/>
    <n v="2328701.0699999998"/>
    <n v="1.06208811588619E-2"/>
    <n v="0.92630398198356101"/>
  </r>
  <r>
    <x v="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"/>
    <s v="KOREA, REPUBLIC OF KOREA (SOUTH)"/>
    <x v="2"/>
    <n v="2325987.2000000002"/>
    <n v="1.0210255979724201E-2"/>
    <n v="0.42012162916825102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0"/>
    <n v="2220000"/>
    <n v="1.0125110722207601E-2"/>
    <n v="0.35615123778782498"/>
  </r>
  <r>
    <x v="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"/>
    <s v="KOREA, REPUBLIC OF KOREA (SOUTH)"/>
    <x v="0"/>
    <n v="2160474.2400000002"/>
    <n v="9.8536220236384604E-3"/>
    <n v="0.39022654874662999"/>
  </r>
  <r>
    <x v="5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0"/>
    <n v="2159393.75"/>
    <n v="9.8486940592761897E-3"/>
    <n v="8.9329910027307002E-2"/>
  </r>
  <r>
    <x v="14"/>
    <s v="II"/>
    <s v="PRODUCTOS DEL REINO VEGETAL"/>
    <x v="4"/>
    <x v="4"/>
    <s v="0803"/>
    <s v=""/>
    <s v="0803901190"/>
    <s v="Solamente para exportacion de Bananas frescas, cajas 208(31Lb)"/>
    <s v="KOREA, REPUBLIC OF KOREA (SOUTH)"/>
    <x v="1"/>
    <n v="2147178.7999999998"/>
    <n v="1.0766857632265901E-2"/>
    <n v="0.76416985699106099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2"/>
    <n v="2100000"/>
    <n v="9.2182526014849796E-3"/>
    <n v="0.33689981952902298"/>
  </r>
  <r>
    <x v="15"/>
    <s v="II"/>
    <s v="PRODUCTOS DEL REINO VEGETAL"/>
    <x v="4"/>
    <x v="4"/>
    <s v="0803"/>
    <s v=""/>
    <s v="0803901190"/>
    <s v="Solamente para exportacion de Bananas frescas, cajas 208(31Lb)"/>
    <s v="KOREA, REPUBLIC OF KOREA (SOUTH)"/>
    <x v="1"/>
    <n v="2091940.2"/>
    <n v="1.04898680578506E-2"/>
    <n v="1"/>
  </r>
  <r>
    <x v="16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2076882"/>
    <n v="9.1167728092749201E-3"/>
    <n v="0.86023676121055304"/>
  </r>
  <r>
    <x v="10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2041867.26"/>
    <n v="1.7231907743609599E-2"/>
    <n v="0.31704322440430299"/>
  </r>
  <r>
    <x v="17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1893179.22"/>
    <n v="8.3103829856392003E-3"/>
    <n v="0.52983010516786899"/>
  </r>
  <r>
    <x v="18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0"/>
    <n v="1803201.35"/>
    <n v="8.2241501455785002E-3"/>
    <n v="0.64016128630004598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90"/>
    <s v="Los demás"/>
    <s v="KOREA, REPUBLIC OF KOREA (SOUTH)"/>
    <x v="0"/>
    <n v="1791275.76"/>
    <n v="8.1697591909939693E-3"/>
    <n v="1"/>
  </r>
  <r>
    <x v="19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2"/>
    <n v="1786026.71"/>
    <n v="7.8400216027519794E-3"/>
    <n v="0.65179063167453899"/>
  </r>
  <r>
    <x v="10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1738780.32"/>
    <n v="7.6326267658337601E-3"/>
    <n v="0.26998254489057499"/>
  </r>
  <r>
    <x v="2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3"/>
    <n v="1700000"/>
    <n v="1.43467911641506E-2"/>
    <n v="1"/>
  </r>
  <r>
    <x v="2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0"/>
    <n v="1695189.83"/>
    <n v="7.73152465041006E-3"/>
    <n v="1"/>
  </r>
  <r>
    <x v="9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1610089.52"/>
    <n v="7.3433939921919503E-3"/>
    <n v="0.128248285939072"/>
  </r>
  <r>
    <x v="9"/>
    <s v="II"/>
    <s v="PRODUCTOS DEL REINO VEGETAL"/>
    <x v="4"/>
    <x v="4"/>
    <s v="0803"/>
    <s v=""/>
    <s v="0803901190"/>
    <s v="Solamente para exportacion de Bananas frescas, cajas 208(31Lb)"/>
    <s v="KOREA, REPUBLIC OF KOREA (SOUTH)"/>
    <x v="1"/>
    <n v="1485754.6"/>
    <n v="7.4501984905421901E-3"/>
    <n v="0.118344650039143"/>
  </r>
  <r>
    <x v="22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2"/>
    <n v="1282421"/>
    <n v="5.6293717711661797E-3"/>
    <n v="0.64541421184458603"/>
  </r>
  <r>
    <x v="17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1256971.73"/>
    <n v="5.7328729463670602E-3"/>
    <n v="0.351779407286616"/>
  </r>
  <r>
    <x v="1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1252720"/>
    <n v="5.7134813981639396E-3"/>
    <n v="0.13064911545411401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3"/>
    <n v="1242786.8799999999"/>
    <n v="1.04882375464154E-2"/>
    <n v="0.19937841694525599"/>
  </r>
  <r>
    <x v="9"/>
    <s v="II"/>
    <s v="PRODUCTOS DEL REINO VEGETAL"/>
    <x v="4"/>
    <x v="4"/>
    <s v="0803"/>
    <s v="Bananas, incluídos los plátanos «plantains», frescos o secos."/>
    <s v="0803901200"/>
    <s v="Bocadillo (manzanito, orito) (Musa acuminata)"/>
    <s v="KOREA, REPUBLIC OF KOREA (SOUTH)"/>
    <x v="0"/>
    <n v="1198736"/>
    <n v="5.4672678949082296E-3"/>
    <n v="0.37554903639022602"/>
  </r>
  <r>
    <x v="9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1157649.9199999999"/>
    <n v="5.08167113649947E-3"/>
    <n v="9.2210163542647897E-2"/>
  </r>
  <r>
    <x v="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"/>
    <s v="KOREA, REPUBLIC OF KOREA (SOUTH)"/>
    <x v="3"/>
    <n v="1050000"/>
    <n v="8.8612533660929905E-3"/>
    <n v="0.18965182208511899"/>
  </r>
  <r>
    <x v="9"/>
    <s v="II"/>
    <s v="PRODUCTOS DEL REINO VEGETAL"/>
    <x v="4"/>
    <x v="4"/>
    <s v="0803"/>
    <s v="Bananas, incluídos los plátanos «plantains», frescos o secos."/>
    <s v="0803901200"/>
    <s v="Bocadillo (manzanito, orito) (Musa acuminata)"/>
    <s v="KOREA, REPUBLIC OF KOREA (SOUTH)"/>
    <x v="3"/>
    <n v="1034880"/>
    <n v="8.7336513176212507E-3"/>
    <n v="0.32421499544479898"/>
  </r>
  <r>
    <x v="23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1032738"/>
    <n v="4.5333522643582801E-3"/>
    <n v="0.63577388385989098"/>
  </r>
  <r>
    <x v="18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2"/>
    <n v="1013590.9"/>
    <n v="4.4493033098888099E-3"/>
    <n v="0.35983871369995402"/>
  </r>
  <r>
    <x v="2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1"/>
    <n v="961532.1"/>
    <n v="4.8215263812932899E-3"/>
    <n v="1"/>
  </r>
  <r>
    <x v="25"/>
    <s v="IV"/>
    <s v="PRODUCTOS DE LAS INDUSTRIAS ALIMENTARIAS; BEBIDAS, LIQUIDOS ALCOHOLICOS Y VINAGRE; TABACO Y SUCEDANEOS DEL TABACO ELABORADOS"/>
    <x v="5"/>
    <x v="5"/>
    <s v="2301"/>
    <s v="HARINA, POLVO Y"/>
    <s v="2301201110"/>
    <s v="Elaborados a partir de pescados enteros"/>
    <s v="KOREA, REPUBLIC OF KOREA (SOUTH)"/>
    <x v="2"/>
    <n v="873900"/>
    <n v="3.8361099754465398E-3"/>
    <n v="1"/>
  </r>
  <r>
    <x v="26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3"/>
    <n v="830133.11"/>
    <n v="7.00573315742166E-3"/>
    <n v="0.59107811538005495"/>
  </r>
  <r>
    <x v="2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2"/>
    <n v="817220.58"/>
    <n v="3.5873074940819399E-3"/>
    <n v="0.42374250565150801"/>
  </r>
  <r>
    <x v="28"/>
    <s v="XV"/>
    <s v="METALES COMUNES Y MANUFACTURAS DE ESTOS METALES"/>
    <x v="6"/>
    <x v="6"/>
    <s v="7309"/>
    <s v=""/>
    <s v="7309000090"/>
    <s v="Los demás"/>
    <s v="KOREA, REPUBLIC OF KOREA (SOUTH)"/>
    <x v="0"/>
    <n v="806400"/>
    <n v="3.6778780569316398E-3"/>
    <n v="0.29919857524488003"/>
  </r>
  <r>
    <x v="9"/>
    <s v="II"/>
    <s v="PRODUCTOS DEL REINO VEGETAL"/>
    <x v="4"/>
    <x v="4"/>
    <s v="0803"/>
    <s v="Bananas, incluídos los plátanos «plantains», frescos o secos."/>
    <s v="0803901200"/>
    <s v="Bocadillo (manzanito, orito) (Musa acuminata)"/>
    <s v="KOREA, REPUBLIC OF KOREA (SOUTH)"/>
    <x v="2"/>
    <n v="784404"/>
    <n v="3.4432543874358202E-3"/>
    <n v="0.24574398895222899"/>
  </r>
  <r>
    <x v="3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3"/>
    <n v="771901.61"/>
    <n v="6.5143007046715197E-3"/>
    <n v="0.53301509611058995"/>
  </r>
  <r>
    <x v="3"/>
    <s v="XV"/>
    <s v="METALES COMUNES Y MANUFACTURAS DE ESTOS METALES"/>
    <x v="2"/>
    <x v="2"/>
    <s v="7404"/>
    <s v=""/>
    <s v="7404000000"/>
    <s v=""/>
    <s v="KOREA, REPUBLIC OF KOREA (SOUTH)"/>
    <x v="3"/>
    <n v="760000"/>
    <n v="6.4138595792673104E-3"/>
    <n v="0.58015267175572505"/>
  </r>
  <r>
    <x v="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3"/>
    <n v="750000"/>
    <n v="6.3294666900664204E-3"/>
    <n v="6.1224489795918401E-2"/>
  </r>
  <r>
    <x v="28"/>
    <s v="XV"/>
    <s v="METALES COMUNES Y MANUFACTURAS DE ESTOS METALES"/>
    <x v="6"/>
    <x v="6"/>
    <s v="7309"/>
    <s v=""/>
    <s v="7309000090"/>
    <s v="Los demás"/>
    <s v="KOREA, REPUBLIC OF KOREA (SOUTH)"/>
    <x v="2"/>
    <n v="743400"/>
    <n v="3.2632614209256801E-3"/>
    <n v="0.27582368655387401"/>
  </r>
  <r>
    <x v="29"/>
    <s v="I"/>
    <s v="ANIMALES VIVOS Y PRODUCTOS DEL REINO ANIMAL"/>
    <x v="1"/>
    <x v="1"/>
    <s v="0303"/>
    <s v="Pescado congelado, excepto los filetes y demás carne de pescado de la partida 03.04."/>
    <s v="0303570000"/>
    <s v=""/>
    <s v="KOREA, REPUBLIC OF KOREA (SOUTH)"/>
    <x v="0"/>
    <n v="728208"/>
    <n v="3.3212552381970098E-3"/>
    <n v="1"/>
  </r>
  <r>
    <x v="30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3"/>
    <n v="706739.74"/>
    <n v="5.9643808571682704E-3"/>
    <n v="0.69574297267984697"/>
  </r>
  <r>
    <x v="22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0"/>
    <n v="704552.6"/>
    <n v="3.213366254333E-3"/>
    <n v="0.35458578815541397"/>
  </r>
  <r>
    <x v="2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3"/>
    <n v="692180.6"/>
    <n v="5.8415120682802496E-3"/>
    <n v="0.35890718979123598"/>
  </r>
  <r>
    <x v="3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2"/>
    <n v="677550.12"/>
    <n v="2.9742038839649801E-3"/>
    <n v="0.52594856092798803"/>
  </r>
  <r>
    <x v="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1"/>
    <n v="670520.11"/>
    <n v="3.3622698603121802E-3"/>
    <n v="0.10757052573789599"/>
  </r>
  <r>
    <x v="14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662639.96"/>
    <n v="5.5922100724359299E-3"/>
    <n v="0.23583014300893901"/>
  </r>
  <r>
    <x v="5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1"/>
    <n v="648357.59"/>
    <n v="3.2511376632113902E-3"/>
    <n v="0.40378148156306498"/>
  </r>
  <r>
    <x v="3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3"/>
    <n v="632208.24"/>
    <n v="5.3353879950206896E-3"/>
    <n v="0.51253992603177301"/>
  </r>
  <r>
    <x v="33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618185.68000000005"/>
    <n v="5.2170475597814103E-3"/>
    <n v="0.70257977312125797"/>
  </r>
  <r>
    <x v="19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0"/>
    <n v="604157.98"/>
    <n v="2.7554803789213099E-3"/>
    <n v="0.22048075160948399"/>
  </r>
  <r>
    <x v="3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1"/>
    <n v="601272.72"/>
    <n v="3.0150343205723202E-3"/>
    <n v="0.48746007396822699"/>
  </r>
  <r>
    <x v="34"/>
    <s v="II"/>
    <s v="PRODUCTOS DEL REINO VEGETAL"/>
    <x v="3"/>
    <x v="3"/>
    <s v="0603"/>
    <s v=""/>
    <s v="0603110000"/>
    <s v=""/>
    <s v="KOREA, REPUBLIC OF KOREA (SOUTH)"/>
    <x v="1"/>
    <n v="600000"/>
    <n v="3.0086523671710701E-3"/>
    <n v="1"/>
  </r>
  <r>
    <x v="35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1"/>
    <n v="600000"/>
    <n v="3.0086523671710701E-3"/>
    <n v="1"/>
  </r>
  <r>
    <x v="1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0"/>
    <n v="590712"/>
    <n v="2.6941551373588801E-3"/>
    <n v="0.14358502277479099"/>
  </r>
  <r>
    <x v="26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2"/>
    <n v="574305.81000000006"/>
    <n v="2.5209981081335399E-3"/>
    <n v="0.408921884619945"/>
  </r>
  <r>
    <x v="28"/>
    <s v="XV"/>
    <s v="METALES COMUNES Y MANUFACTURAS DE ESTOS METALES"/>
    <x v="6"/>
    <x v="6"/>
    <s v="7309"/>
    <s v=""/>
    <s v="7309000090"/>
    <s v="Los demás"/>
    <s v="KOREA, REPUBLIC OF KOREA (SOUTH)"/>
    <x v="1"/>
    <n v="573000"/>
    <n v="2.8732630106483802E-3"/>
    <n v="0.21260017809439"/>
  </r>
  <r>
    <x v="28"/>
    <s v="XV"/>
    <s v="METALES COMUNES Y MANUFACTURAS DE ESTOS METALES"/>
    <x v="6"/>
    <x v="6"/>
    <s v="7309"/>
    <s v=""/>
    <s v="7309000090"/>
    <s v="Los demás"/>
    <s v="KOREA, REPUBLIC OF KOREA (SOUTH)"/>
    <x v="3"/>
    <n v="572400"/>
    <n v="4.8306489778586897E-3"/>
    <n v="0.21237756010685699"/>
  </r>
  <r>
    <x v="23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571498.19999999995"/>
    <n v="4.8230384271105596E-3"/>
    <n v="0.351825564889582"/>
  </r>
  <r>
    <x v="3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1"/>
    <n v="562023.98"/>
    <n v="2.8182246297231801E-3"/>
    <n v="0.67476665055539897"/>
  </r>
  <r>
    <x v="36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535812.68999999994"/>
    <n v="2.44376703270897E-3"/>
    <n v="1"/>
  </r>
  <r>
    <x v="28"/>
    <s v="XV"/>
    <s v="METALES COMUNES Y MANUFACTURAS DE ESTOS METALES"/>
    <x v="6"/>
    <x v="6"/>
    <s v="7309"/>
    <s v=""/>
    <s v="7309000000"/>
    <s v="Depósitos, cisternas, cubas y recipientes similares para cualquier materia (excepto gas comprimido o licuado), de fundición, hierro o acero, de capacidad superior a 300 l, sin dispositivos mecánicos ni térmicos, incluso con revestimiento interior o calorí"/>
    <s v="KOREA, REPUBLIC OF KOREA (SOUTH)"/>
    <x v="1"/>
    <n v="515700"/>
    <n v="2.58593670958354E-3"/>
    <n v="1"/>
  </r>
  <r>
    <x v="3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1"/>
    <n v="507629.47"/>
    <n v="2.5454676776021602E-3"/>
    <n v="0.35052935145532099"/>
  </r>
  <r>
    <x v="18"/>
    <s v="XV"/>
    <s v="METALES COMUNES Y MANUFACTURAS DE ESTOS METALES"/>
    <x v="2"/>
    <x v="2"/>
    <s v="7404"/>
    <s v=""/>
    <s v="7404000000"/>
    <s v=""/>
    <s v="KOREA, REPUBLIC OF KOREA (SOUTH)"/>
    <x v="0"/>
    <n v="457798"/>
    <n v="2.0879529001825302E-3"/>
    <n v="0.72533026595559302"/>
  </r>
  <r>
    <x v="3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3"/>
    <n v="456709.22"/>
    <n v="3.8543010600482902E-3"/>
    <n v="0.35452072094909198"/>
  </r>
  <r>
    <x v="26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3"/>
    <n v="447592.96000000002"/>
    <n v="3.77736630803764E-3"/>
    <n v="0.54540642672638795"/>
  </r>
  <r>
    <x v="37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2"/>
    <n v="445003.09"/>
    <n v="1.9534051866958802E-3"/>
    <n v="1"/>
  </r>
  <r>
    <x v="5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2"/>
    <n v="424873.13"/>
    <n v="1.8650418266302701E-3"/>
    <n v="0.26460074587503002"/>
  </r>
  <r>
    <x v="17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423030.72"/>
    <n v="3.57007846815309E-3"/>
    <n v="0.118390487545516"/>
  </r>
  <r>
    <x v="2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0"/>
    <n v="419177.07"/>
    <n v="1.9118082189011601E-3"/>
    <n v="0.21735030455725601"/>
  </r>
  <r>
    <x v="38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 Se excluyen aquellos productos no acondicionados para la venta al por menor."/>
    <s v="KOREA, REPUBLIC OF KOREA (SOUTH)"/>
    <x v="3"/>
    <n v="418536.45"/>
    <n v="3.5321500251382001E-3"/>
    <n v="0.68546761607264395"/>
  </r>
  <r>
    <x v="39"/>
    <s v="VI"/>
    <s v="PRODUCTOS DE LAS INDUSTRIAS QUIMICAS O DE LAS INDUSTRIAS CONEXAS"/>
    <x v="10"/>
    <x v="10"/>
    <s v="3002"/>
    <s v="SANGRE HUMANA; SANGRE ANIMAL PREPARADA PARA USOS TERAPÉUTICOS, PROFILÁCTICOS O DE DIAGNÓSTICO; ANTISUEROS (SUEROS CON ANTICUERPOS), DEMÁS FRACCIONES DE LA SANGRE Y PRODUCTOS INMUNOLÓGICOS MODIFICADOS, INCLUSO OBTENIDOS POR PROCESO BIOTECNOLÓGICO; VAC"/>
    <s v="3002152000"/>
    <s v="REACTIVOS DE LABORATORIO O DE DIAGNÓSTICO QUE NO SE EMPLEEN EN EL PACIENTE"/>
    <s v="KOREA, REPUBLIC OF KOREA (SOUTH)"/>
    <x v="3"/>
    <n v="405000"/>
    <n v="3.4179120126358702E-3"/>
    <n v="1"/>
  </r>
  <r>
    <x v="28"/>
    <s v="XV"/>
    <s v="METALES COMUNES Y MANUFACTURAS DE ESTOS METALES"/>
    <x v="6"/>
    <x v="6"/>
    <s v="7309"/>
    <s v=""/>
    <s v="7309000090"/>
    <s v=""/>
    <s v="KOREA, REPUBLIC OF KOREA (SOUTH)"/>
    <x v="0"/>
    <n v="400500"/>
    <n v="1.82662470461448E-3"/>
    <n v="0.63662374821173096"/>
  </r>
  <r>
    <x v="40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2"/>
    <n v="393878.26"/>
    <n v="1.72898537853018E-3"/>
    <n v="1"/>
  </r>
  <r>
    <x v="41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386316"/>
    <n v="1.69578974856918E-3"/>
    <n v="0.84462809917355397"/>
  </r>
  <r>
    <x v="26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2"/>
    <n v="373066.53"/>
    <n v="1.6376292908092699E-3"/>
    <n v="0.45459357327361199"/>
  </r>
  <r>
    <x v="4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371571.20000000001"/>
    <n v="1.6310653243032801E-3"/>
    <n v="0.60719227937990505"/>
  </r>
  <r>
    <x v="29"/>
    <s v="I"/>
    <s v="ANIMALES VIVOS Y PRODUCTOS DEL REINO ANIMAL"/>
    <x v="1"/>
    <x v="1"/>
    <s v="0303"/>
    <s v="Pescado congelado, excepto los filetes y demás carne de pescado de la partida 03.04."/>
    <s v="0303570000"/>
    <s v=" Peces espada (Xiphias gladius)"/>
    <s v="KOREA, REPUBLIC OF KOREA (SOUTH)"/>
    <x v="0"/>
    <n v="365498.4"/>
    <n v="1.66698728323862E-3"/>
    <n v="0.75305777822464703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90"/>
    <s v=""/>
    <s v="KOREA, REPUBLIC OF KOREA (SOUTH)"/>
    <x v="0"/>
    <n v="362174.4"/>
    <n v="1.6518269823194199E-3"/>
    <n v="1"/>
  </r>
  <r>
    <x v="19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3"/>
    <n v="350000"/>
    <n v="2.953751122031E-3"/>
    <n v="0.12772861671597799"/>
  </r>
  <r>
    <x v="18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2"/>
    <n v="349944.28"/>
    <n v="1.5361308426117999E-3"/>
    <n v="0.57263159782568895"/>
  </r>
  <r>
    <x v="43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1"/>
    <n v="333620"/>
    <n v="1.6729110045593601E-3"/>
    <n v="1"/>
  </r>
  <r>
    <x v="4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2"/>
    <n v="328199.26"/>
    <n v="1.4406779439525899E-3"/>
    <n v="0.84443205666856902"/>
  </r>
  <r>
    <x v="16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327394.40000000002"/>
    <n v="1.4932002476714999E-3"/>
    <n v="0.13560553671054601"/>
  </r>
  <r>
    <x v="45"/>
    <s v="VIII"/>
    <s v="PIELES, CUEROS, PELETERIA Y MANUFACTURAS DE ESTAS MATERIAS; ARTICULOS DE TALABARTERIA O GUARNICIONERIA; ARTICULOS DE VIAJE, BOLSOS DE MANO (CARTERAS)Y CONTINENTES SIMILARES; MANUFACTURAS DE TRIPA"/>
    <x v="11"/>
    <x v="11"/>
    <s v="4104"/>
    <s v="CUEROS Y PIELES CURTIDOS O EN"/>
    <s v="4104110000"/>
    <s v="Plena flor sin dividir; divididos con la flor"/>
    <s v="KOREA, REPUBLIC OF KOREA (SOUTH)"/>
    <x v="1"/>
    <n v="324000"/>
    <n v="1.6246722782723799E-3"/>
    <n v="1"/>
  </r>
  <r>
    <x v="3"/>
    <s v="XV"/>
    <s v="METALES COMUNES Y MANUFACTURAS DE ESTOS METALES"/>
    <x v="2"/>
    <x v="2"/>
    <s v="7404"/>
    <s v=""/>
    <s v="7404000000"/>
    <s v=""/>
    <s v="KOREA, REPUBLIC OF KOREA (SOUTH)"/>
    <x v="2"/>
    <n v="320000"/>
    <n v="1.40468611070247E-3"/>
    <n v="0.244274809160305"/>
  </r>
  <r>
    <x v="5"/>
    <s v="XV"/>
    <s v="METALES COMUNES Y MANUFACTURAS DE ESTOS METALES"/>
    <x v="2"/>
    <x v="2"/>
    <s v="7404"/>
    <s v=""/>
    <s v="7404000000"/>
    <s v=""/>
    <s v="KOREA, REPUBLIC OF KOREA (SOUTH)"/>
    <x v="1"/>
    <n v="318650"/>
    <n v="1.5978451279984401E-3"/>
    <n v="2.7059192811803901E-2"/>
  </r>
  <r>
    <x v="4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 Los demás"/>
    <s v="KOREA, REPUBLIC OF KOREA (SOUTH)"/>
    <x v="3"/>
    <n v="312098.5"/>
    <n v="2.6338894130262598E-3"/>
    <n v="1"/>
  </r>
  <r>
    <x v="47"/>
    <s v="V"/>
    <s v="PRODUCTOS MINERALES"/>
    <x v="0"/>
    <x v="0"/>
    <s v="2710"/>
    <s v=""/>
    <s v="2710192200"/>
    <s v="FUELOILS (FUEL)"/>
    <s v="KOREA, REPUBLIC OF KOREA (SOUTH)"/>
    <x v="2"/>
    <n v="311710"/>
    <n v="1.3682959611470899E-3"/>
    <n v="0.57703770895425699"/>
  </r>
  <r>
    <x v="30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2"/>
    <n v="309066.05"/>
    <n v="1.3566899616396101E-3"/>
    <n v="0.30425702732015297"/>
  </r>
  <r>
    <x v="2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0"/>
    <n v="300000"/>
    <n v="1.3682582057037299E-3"/>
    <n v="1"/>
  </r>
  <r>
    <x v="46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10000"/>
    <s v=" Langostas (Palinurus spp., Panulirus spp., Jasus spp.)"/>
    <s v="KOREA, REPUBLIC OF KOREA (SOUTH)"/>
    <x v="3"/>
    <n v="300000"/>
    <n v="2.5317866760265701E-3"/>
    <n v="1"/>
  </r>
  <r>
    <x v="3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300"/>
    <s v=" Colas con caparazón, sin cocer en agua o vapor"/>
    <s v="KOREA, REPUBLIC OF KOREA (SOUTH)"/>
    <x v="1"/>
    <n v="299263.68"/>
    <n v="1.50063396540055E-3"/>
    <n v="1"/>
  </r>
  <r>
    <x v="5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0"/>
    <n v="299075.63"/>
    <n v="1.3640422829117101E-3"/>
    <n v="0.18625709460855899"/>
  </r>
  <r>
    <x v="48"/>
    <s v="V"/>
    <s v="PRODUCTOS MINERALES"/>
    <x v="0"/>
    <x v="0"/>
    <s v="2710"/>
    <s v=""/>
    <s v="2710192200"/>
    <s v="FUELOILS (FUEL)"/>
    <s v="KOREA, REPUBLIC OF KOREA (SOUTH)"/>
    <x v="2"/>
    <n v="297794.65999999997"/>
    <n v="1.3072125710730199E-3"/>
    <n v="0.563105594006029"/>
  </r>
  <r>
    <x v="10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297767.55"/>
    <n v="1.3580763122659899E-3"/>
    <n v="4.6234731328700401E-2"/>
  </r>
  <r>
    <x v="10"/>
    <s v="II"/>
    <s v="PRODUCTOS DEL REINO VEGETAL"/>
    <x v="4"/>
    <x v="4"/>
    <s v="0803"/>
    <s v=""/>
    <s v="0803901190"/>
    <s v="Solamente para exportacion de Bananas frescas, caja 22XU(41.5Lb)"/>
    <s v="KOREA, REPUBLIC OF KOREA (SOUTH)"/>
    <x v="3"/>
    <n v="296776.96000000002"/>
    <n v="2.5045865102655699E-3"/>
    <n v="7.2950948654237596E-2"/>
  </r>
  <r>
    <x v="5"/>
    <s v="XV"/>
    <s v="METALES COMUNES Y MANUFACTURAS DE ESTOS METALES"/>
    <x v="2"/>
    <x v="2"/>
    <s v="7404"/>
    <s v=""/>
    <s v="7404000000"/>
    <s v=""/>
    <s v="KOREA, REPUBLIC OF KOREA (SOUTH)"/>
    <x v="2"/>
    <n v="294344.24"/>
    <n v="1.29206645529149E-3"/>
    <n v="2.4995190783630598E-2"/>
  </r>
  <r>
    <x v="49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0"/>
    <n v="288052.59999999998"/>
    <n v="1.3137677787476501E-3"/>
    <n v="0.93264628848333198"/>
  </r>
  <r>
    <x v="50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2"/>
    <n v="285120"/>
    <n v="1.2515753246359E-3"/>
    <n v="1"/>
  </r>
  <r>
    <x v="2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90"/>
    <s v="Los demás"/>
    <s v="KOREA, REPUBLIC OF KOREA (SOUTH)"/>
    <x v="0"/>
    <n v="279860.38"/>
    <n v="1.27640420462122E-3"/>
    <n v="1"/>
  </r>
  <r>
    <x v="3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3"/>
    <n v="270892.08"/>
    <n v="2.2861365292837399E-3"/>
    <n v="0.32523334944460103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"/>
    <s v="KOREA, REPUBLIC OF KOREA (SOUTH)"/>
    <x v="2"/>
    <n v="266417.28000000003"/>
    <n v="1.1694770402097901E-3"/>
    <n v="0.39710241358216802"/>
  </r>
  <r>
    <x v="51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0"/>
    <n v="266366.25"/>
    <n v="1.21485935761677E-3"/>
    <n v="0.86677604267187103"/>
  </r>
  <r>
    <x v="52"/>
    <s v="IV"/>
    <s v="PRODUCTOS DE LAS INDUSTRIAS ALIMENTARIAS; BEBIDAS, LIQUIDOS ALCOHOLICOS Y VINAGRE; TABACO Y SUCEDANEOS DEL TABACO ELABORADOS"/>
    <x v="5"/>
    <x v="5"/>
    <s v="2309"/>
    <s v=""/>
    <s v="2309902010"/>
    <s v="PARA USO ACUICOLA.(REQUISITO INP) Para los debidamente registrado en el Instituto Nacional de Pesca, que haya sido notificado al COMEX que no está restringida en el Acuerdo Ministerial  Nro. 043  y con tiempo de ampliación en el Acuerdo Ministerial Nro. 0"/>
    <s v="KOREA, REPUBLIC OF KOREA (SOUTH)"/>
    <x v="2"/>
    <n v="263430"/>
    <n v="1.15636394419485E-3"/>
    <n v="0.48918260767254002"/>
  </r>
  <r>
    <x v="52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0"/>
    <n v="262261"/>
    <n v="1.1961358842868901E-3"/>
    <n v="0.36352603327715699"/>
  </r>
  <r>
    <x v="33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261694.02"/>
    <n v="1.1487436098371699E-3"/>
    <n v="0.29742022687874298"/>
  </r>
  <r>
    <x v="18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0"/>
    <n v="261171.63"/>
    <n v="1.1911674194817301E-3"/>
    <n v="0.42736840217431099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"/>
    <s v="KOREA, REPUBLIC OF KOREA (SOUTH)"/>
    <x v="0"/>
    <n v="253069.92"/>
    <n v="1.1542166488559601E-3"/>
    <n v="0.377207799873365"/>
  </r>
  <r>
    <x v="53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3"/>
    <n v="252867.89"/>
    <n v="2.1340251823231699E-3"/>
    <n v="1"/>
  </r>
  <r>
    <x v="54"/>
    <s v="II"/>
    <s v="PRODUCTOS DEL REINO VEGETAL"/>
    <x v="3"/>
    <x v="3"/>
    <s v="0603"/>
    <s v=""/>
    <s v="0603110000"/>
    <s v=""/>
    <s v="KOREA, REPUBLIC OF KOREA (SOUTH)"/>
    <x v="0"/>
    <n v="250000"/>
    <n v="1.14021517141978E-3"/>
    <n v="1"/>
  </r>
  <r>
    <x v="55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3"/>
    <n v="247011.66"/>
    <n v="2.0846027653706801E-3"/>
    <n v="0.70460959510879095"/>
  </r>
  <r>
    <x v="56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0"/>
    <n v="244512.88"/>
    <n v="1.11518918153417E-3"/>
    <n v="1"/>
  </r>
  <r>
    <x v="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3"/>
    <n v="242635.2"/>
    <n v="2.0476685549834701E-3"/>
    <n v="1"/>
  </r>
  <r>
    <x v="57"/>
    <s v="I"/>
    <s v="ANIMALES VIVOS Y PRODUCTOS DEL REINO ANIMAL"/>
    <x v="1"/>
    <x v="1"/>
    <s v="0303"/>
    <s v="Pescado congelado, excepto los filetes y demás carne de pescado de la partida 03.04."/>
    <s v="0303540000"/>
    <s v=" Caballas (Scomber scombrus, Scomber australasicus, Scomber japonicus)"/>
    <s v="KOREA, REPUBLIC OF KOREA (SOUTH)"/>
    <x v="3"/>
    <n v="235276.2"/>
    <n v="1.9855638278205401E-3"/>
    <n v="1"/>
  </r>
  <r>
    <x v="58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1"/>
    <n v="233662.6"/>
    <n v="1.1716825576822501E-3"/>
    <n v="1"/>
  </r>
  <r>
    <x v="5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3"/>
    <n v="233407.68"/>
    <n v="1.9697948476875798E-3"/>
    <n v="0.14536067795334601"/>
  </r>
  <r>
    <x v="59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233226"/>
    <n v="1.02377913392092E-3"/>
    <n v="0.47096546931727401"/>
  </r>
  <r>
    <x v="1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3"/>
    <n v="233138.4"/>
    <n v="1.9675223159671702E-3"/>
    <n v="5.6669210162783701E-2"/>
  </r>
  <r>
    <x v="4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231712.33"/>
    <n v="1.0568076562841001E-3"/>
    <n v="0.37864597098248998"/>
  </r>
  <r>
    <x v="48"/>
    <s v="V"/>
    <s v="PRODUCTOS MINERALES"/>
    <x v="0"/>
    <x v="0"/>
    <s v="2710"/>
    <s v=""/>
    <s v="2710192200"/>
    <s v="FUELOILS (FUEL)"/>
    <s v="KOREA, REPUBLIC OF KOREA (SOUTH)"/>
    <x v="3"/>
    <n v="231048.71"/>
    <n v="1.9498868183037499E-3"/>
    <n v="0.436894405993971"/>
  </r>
  <r>
    <x v="3"/>
    <s v="XV"/>
    <s v="METALES COMUNES Y MANUFACTURAS DE ESTOS METALES"/>
    <x v="2"/>
    <x v="2"/>
    <s v="7404"/>
    <s v=""/>
    <s v="7404000000"/>
    <s v=""/>
    <s v="KOREA, REPUBLIC OF KOREA (SOUTH)"/>
    <x v="0"/>
    <n v="230000"/>
    <n v="1.0489979577062E-3"/>
    <n v="0.17557251908396901"/>
  </r>
  <r>
    <x v="28"/>
    <s v="XV"/>
    <s v="METALES COMUNES Y MANUFACTURAS DE ESTOS METALES"/>
    <x v="6"/>
    <x v="6"/>
    <s v="7309"/>
    <s v=""/>
    <s v="7309000090"/>
    <s v=""/>
    <s v="KOREA, REPUBLIC OF KOREA (SOUTH)"/>
    <x v="2"/>
    <n v="228600"/>
    <n v="1.00347264033308E-3"/>
    <n v="0.36337625178826899"/>
  </r>
  <r>
    <x v="47"/>
    <s v="V"/>
    <s v="PRODUCTOS MINERALES"/>
    <x v="0"/>
    <x v="0"/>
    <s v="2710"/>
    <s v=""/>
    <s v="2710192200"/>
    <s v="FUELOILS (FUEL)"/>
    <s v="KOREA, REPUBLIC OF KOREA (SOUTH)"/>
    <x v="3"/>
    <n v="228480"/>
    <n v="1.92820873246183E-3"/>
    <n v="0.42296229104574301"/>
  </r>
  <r>
    <x v="59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222390"/>
    <n v="1.87681346293849E-3"/>
    <n v="0.44908376733927002"/>
  </r>
  <r>
    <x v="60"/>
    <s v="II"/>
    <s v="PRODUCTOS DEL REINO VEGETAL"/>
    <x v="4"/>
    <x v="4"/>
    <s v="0803"/>
    <s v=""/>
    <s v="0803901190"/>
    <s v="Solamente para exportacion de Bananas frescas, cajas 208(31Lb)"/>
    <s v="KOREA, REPUBLIC OF KOREA (SOUTH)"/>
    <x v="2"/>
    <n v="212737"/>
    <n v="9.3383971603909998E-4"/>
    <n v="1"/>
  </r>
  <r>
    <x v="57"/>
    <s v="I"/>
    <s v="ANIMALES VIVOS Y PRODUCTOS DEL REINO ANIMAL"/>
    <x v="1"/>
    <x v="1"/>
    <s v="0303"/>
    <s v="Pescado congelado, excepto los filetes y demás carne de pescado de la partida 03.04."/>
    <s v="0303890090"/>
    <s v=" Los demás"/>
    <s v="KOREA, REPUBLIC OF KOREA (SOUTH)"/>
    <x v="1"/>
    <n v="212382"/>
    <n v="1.0649726784075499E-3"/>
    <n v="0.68313271846177903"/>
  </r>
  <r>
    <x v="52"/>
    <s v="IV"/>
    <s v="PRODUCTOS DE LAS INDUSTRIAS ALIMENTARIAS; BEBIDAS, LIQUIDOS ALCOHOLICOS Y VINAGRE; TABACO Y SUCEDANEOS DEL TABACO ELABORADOS"/>
    <x v="5"/>
    <x v="5"/>
    <s v="2309"/>
    <s v=""/>
    <s v="2309902010"/>
    <s v="PARA USO ACUICOLA.(REQUISITO INP) Para los debidamente registrado en el Instituto Nacional de Pesca, que haya sido notificado al COMEX que no está restringida en el Acuerdo Ministerial  Nro. 043  y con tiempo de ampliación en el Acuerdo Ministerial Nro. 0"/>
    <s v="KOREA, REPUBLIC OF KOREA (SOUTH)"/>
    <x v="3"/>
    <n v="208184.2"/>
    <n v="1.7569266123974999E-3"/>
    <n v="0.38659260460927602"/>
  </r>
  <r>
    <x v="50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2"/>
    <n v="200000"/>
    <n v="8.7792881918904596E-4"/>
    <n v="1"/>
  </r>
  <r>
    <x v="57"/>
    <s v="I"/>
    <s v="ANIMALES VIVOS Y PRODUCTOS DEL REINO ANIMAL"/>
    <x v="1"/>
    <x v="1"/>
    <s v="0304"/>
    <s v="Filetes y demás carne de pescado (incluso picada), frescos, refrigerados o congelados."/>
    <s v="0304890000"/>
    <s v="   Los demás"/>
    <s v="KOREA, REPUBLIC OF KOREA (SOUTH)"/>
    <x v="0"/>
    <n v="192727.8"/>
    <n v="8.7900464605742703E-4"/>
    <n v="0.39922718115008099"/>
  </r>
  <r>
    <x v="61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190190"/>
    <n v="1.6050683597116401E-3"/>
    <n v="0.95874459354552499"/>
  </r>
  <r>
    <x v="13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2"/>
    <n v="185269.63"/>
    <n v="8.1326773748745696E-4"/>
    <n v="7.3696018016439102E-2"/>
  </r>
  <r>
    <x v="62"/>
    <s v="I"/>
    <s v="ANIMALES VIVOS Y PRODUCTOS DEL REINO ANIMAL"/>
    <x v="1"/>
    <x v="1"/>
    <s v="0304"/>
    <s v="Filetes y demás carne de pescado (incluso picada), frescos, refrigerados o congelados."/>
    <s v="0304890000"/>
    <s v="   Los demás"/>
    <s v="KOREA, REPUBLIC OF KOREA (SOUTH)"/>
    <x v="3"/>
    <n v="185245.2"/>
    <n v="1.5633377638595901E-3"/>
    <n v="0.79831515584032797"/>
  </r>
  <r>
    <x v="57"/>
    <s v="I"/>
    <s v="ANIMALES VIVOS Y PRODUCTOS DEL REINO ANIMAL"/>
    <x v="1"/>
    <x v="1"/>
    <s v="0304"/>
    <s v="Filetes y demás carne de pescado (incluso picada), frescos, refrigerados o congelados."/>
    <s v="0304890000"/>
    <s v="   Los demás"/>
    <s v="KOREA, REPUBLIC OF KOREA (SOUTH)"/>
    <x v="1"/>
    <n v="183410.4"/>
    <n v="9.1969689020632295E-4"/>
    <n v="0.37992659588086802"/>
  </r>
  <r>
    <x v="52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1"/>
    <n v="181508.64"/>
    <n v="9.1016066566333795E-4"/>
    <n v="0.251593320793909"/>
  </r>
  <r>
    <x v="38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"/>
    <s v="KOREA, REPUBLIC OF KOREA (SOUTH)"/>
    <x v="0"/>
    <n v="175023.6"/>
    <n v="7.9825825630602603E-4"/>
    <n v="1"/>
  </r>
  <r>
    <x v="9"/>
    <s v="II"/>
    <s v="PRODUCTOS DEL REINO VEGETAL"/>
    <x v="4"/>
    <x v="4"/>
    <s v="0803"/>
    <s v="Bananas, incluídos los plátanos «plantains», frescos o secos."/>
    <s v="0803901200"/>
    <s v="Bocadillo (manzanito, orito) (Musa acuminata)"/>
    <s v="KOREA, REPUBLIC OF KOREA (SOUTH)"/>
    <x v="1"/>
    <n v="173936"/>
    <n v="8.7218826356044699E-4"/>
    <n v="5.4491979212745997E-2"/>
  </r>
  <r>
    <x v="18"/>
    <s v="XV"/>
    <s v="METALES COMUNES Y MANUFACTURAS DE ESTOS METALES"/>
    <x v="2"/>
    <x v="2"/>
    <s v="7404"/>
    <s v=""/>
    <s v="7404000000"/>
    <s v=""/>
    <s v="KOREA, REPUBLIC OF KOREA (SOUTH)"/>
    <x v="2"/>
    <n v="173360"/>
    <n v="7.6098870047306495E-4"/>
    <n v="0.27466973404440698"/>
  </r>
  <r>
    <x v="3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2"/>
    <n v="168648.56"/>
    <n v="7.4030715569366504E-4"/>
    <n v="0.116455552434089"/>
  </r>
  <r>
    <x v="5"/>
    <s v="XV"/>
    <s v="METALES COMUNES Y MANUFACTURAS DE ESTOS METALES"/>
    <x v="2"/>
    <x v="2"/>
    <s v="7403"/>
    <s v=""/>
    <s v="7403220000"/>
    <s v="CUPOS ANUALES DE EXPORTACIÓN PARA LA CHATARRA NO FERROSA DE BRONCE CONFORME AL ARTICULO 1 Y 2 DEL ACUERDO MIPRO N°14 368"/>
    <s v="KOREA, REPUBLIC OF KOREA (SOUTH)"/>
    <x v="3"/>
    <n v="161190.57"/>
    <n v="1.3603337914237601E-3"/>
    <n v="0.70517437090675805"/>
  </r>
  <r>
    <x v="38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 Se excluyen aquellos productos no acondicionados para la venta al por menor."/>
    <s v="KOREA, REPUBLIC OF KOREA (SOUTH)"/>
    <x v="1"/>
    <n v="160849"/>
    <n v="8.0656454101183403E-4"/>
    <n v="0.26343411805033601"/>
  </r>
  <r>
    <x v="63"/>
    <s v="IV"/>
    <s v="PRODUCTOS DE LAS INDUSTRIAS ALIMENTARIAS; BEBIDAS, LIQUIDOS ALCOHOLICOS Y VINAGRE; TABACO Y SUCEDANEOS DEL TABACO ELABORADOS"/>
    <x v="5"/>
    <x v="5"/>
    <s v="2301"/>
    <s v="HARINA, POLVO Y"/>
    <s v="2301201110"/>
    <s v="Elaborados a partir de pescados enteros"/>
    <s v="KOREA, REPUBLIC OF KOREA (SOUTH)"/>
    <x v="3"/>
    <n v="160000"/>
    <n v="1.35028622721417E-3"/>
    <n v="1"/>
  </r>
  <r>
    <x v="64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60000"/>
    <s v="Camarones, langostinos y demás decápodos Natantia de agua fría (Pandalus spp., Crangon crangon)"/>
    <s v="KOREA, REPUBLIC OF KOREA (SOUTH)"/>
    <x v="1"/>
    <n v="156600"/>
    <n v="7.85258267831651E-4"/>
    <n v="1"/>
  </r>
  <r>
    <x v="3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0"/>
    <n v="153984.74"/>
    <n v="7.0230294686052003E-4"/>
    <n v="0.11953071812292"/>
  </r>
  <r>
    <x v="7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9900"/>
    <s v=""/>
    <s v="KOREA, REPUBLIC OF KOREA (SOUTH)"/>
    <x v="1"/>
    <n v="151416"/>
    <n v="7.5926351137929203E-4"/>
    <n v="0.225689786544467"/>
  </r>
  <r>
    <x v="3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"/>
    <s v="KOREA, REPUBLIC OF KOREA (SOUTH)"/>
    <x v="1"/>
    <n v="150474.23999999999"/>
    <n v="7.5454113062378095E-4"/>
    <n v="1"/>
  </r>
  <r>
    <x v="37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"/>
    <s v="KOREA, REPUBLIC OF KOREA (SOUTH)"/>
    <x v="2"/>
    <n v="150000"/>
    <n v="6.5844661439178401E-4"/>
    <n v="1"/>
  </r>
  <r>
    <x v="65"/>
    <s v="I"/>
    <s v="ANIMALES VIVOS Y PRODUCTOS DEL REINO ANIMAL"/>
    <x v="1"/>
    <x v="1"/>
    <s v="0301"/>
    <s v="Peces vivos."/>
    <s v="0301920000"/>
    <s v=" Anguilas (Anguilla spp.)"/>
    <s v="KOREA, REPUBLIC OF KOREA (SOUTH)"/>
    <x v="1"/>
    <n v="148590"/>
    <n v="7.4509275872991704E-4"/>
    <n v="1"/>
  </r>
  <r>
    <x v="5"/>
    <s v="XV"/>
    <s v="METALES COMUNES Y MANUFACTURAS DE ESTOS METALES"/>
    <x v="12"/>
    <x v="12"/>
    <s v="7204"/>
    <s v="DESPERDICIOS Y DESECHOS (CHATARRA), DE FUNDICIÓN, HIERRO O ACERO; LINGOTES DE CHATARRA DE HIERRO O ACERO"/>
    <s v="7204210000"/>
    <s v="De acero inoxidable"/>
    <s v="KOREA, REPUBLIC OF KOREA (SOUTH)"/>
    <x v="1"/>
    <n v="147360.07"/>
    <n v="7.3892537238665903E-4"/>
    <n v="1"/>
  </r>
  <r>
    <x v="52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2"/>
    <n v="146030"/>
    <n v="6.4101972733088199E-4"/>
    <n v="0.20241555793451199"/>
  </r>
  <r>
    <x v="66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3"/>
    <n v="145785"/>
    <n v="1.2303217352151101E-3"/>
    <n v="0.90813669548750398"/>
  </r>
  <r>
    <x v="30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0"/>
    <n v="144986.42000000001"/>
    <n v="6.6126286293535905E-4"/>
    <n v="0.83004948359788799"/>
  </r>
  <r>
    <x v="67"/>
    <s v="IV"/>
    <s v="PRODUCTOS DE LAS INDUSTRIAS ALIMENTARIAS; BEBIDAS, LIQUIDOS ALCOHOLICOS Y VINAGRE; TABACO Y SUCEDANEOS DEL TABACO ELABORADOS"/>
    <x v="14"/>
    <x v="14"/>
    <s v="2007"/>
    <s v=""/>
    <s v="2007999210"/>
    <s v="De banano. SOLO PARA EXPORTACIONES SEGUN RESOLUCION NO. 009-2015 DEL COMITE EJECUTIVO DEL COMEX."/>
    <s v="KOREA, REPUBLIC OF KOREA (SOUTH)"/>
    <x v="3"/>
    <n v="142887.01"/>
    <n v="1.20586476031758E-3"/>
    <n v="0.33273345824973999"/>
  </r>
  <r>
    <x v="68"/>
    <s v="II"/>
    <s v="PRODUCTOS DEL REINO VEGETAL"/>
    <x v="4"/>
    <x v="4"/>
    <s v="0803"/>
    <s v=""/>
    <s v="0803902000"/>
    <s v="SOLO BANANA O PLÁTANOS, SECADO INDUSTRIAL (SI)"/>
    <s v="KOREA, REPUBLIC OF KOREA (SOUTH)"/>
    <x v="1"/>
    <n v="139104"/>
    <n v="6.9752596480494205E-4"/>
    <n v="0.31750205423171701"/>
  </r>
  <r>
    <x v="67"/>
    <s v="IV"/>
    <s v="PRODUCTOS DE LAS INDUSTRIAS ALIMENTARIAS; BEBIDAS, LIQUIDOS ALCOHOLICOS Y VINAGRE; TABACO Y SUCEDANEOS DEL TABACO ELABORADOS"/>
    <x v="14"/>
    <x v="14"/>
    <s v="2007"/>
    <s v=""/>
    <s v="2007999210"/>
    <s v="De banano. SOLO PARA EXPORTACIONES SEGUN RESOLUCION NO. 009-2015 DEL COMITE EJECUTIVO DEL COMEX."/>
    <s v="KOREA, REPUBLIC OF KOREA (SOUTH)"/>
    <x v="1"/>
    <n v="135405.09"/>
    <n v="6.7897807425918702E-4"/>
    <n v="0.31531070501312403"/>
  </r>
  <r>
    <x v="52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3"/>
    <n v="131637"/>
    <n v="1.1109226755736999E-3"/>
    <n v="0.18246508799442199"/>
  </r>
  <r>
    <x v="26"/>
    <s v="XV"/>
    <s v="METALES COMUNES Y MANUFACTURAS DE ESTOS METALES"/>
    <x v="2"/>
    <x v="2"/>
    <s v="7404"/>
    <s v=""/>
    <s v="7404000000"/>
    <s v=""/>
    <s v="KOREA, REPUBLIC OF KOREA (SOUTH)"/>
    <x v="2"/>
    <n v="130000"/>
    <n v="5.7065373247288005E-4"/>
    <n v="0.59523809523809501"/>
  </r>
  <r>
    <x v="51"/>
    <s v="XV"/>
    <s v="METALES COMUNES Y MANUFACTURAS DE ESTOS METALES"/>
    <x v="2"/>
    <x v="2"/>
    <s v="7403"/>
    <s v=""/>
    <s v="7403220000"/>
    <s v="CUPOS ANUALES DE EXPORTACIÓN PARA LA CHATARRA NO FERROSA DE BRONCE CONFORME AL ARTICULO 1 Y 2 DEL ACUERDO MIPRO N°14 368"/>
    <s v="KOREA, REPUBLIC OF KOREA (SOUTH)"/>
    <x v="2"/>
    <n v="126141.75"/>
    <n v="5.53717388139699E-4"/>
    <n v="1"/>
  </r>
  <r>
    <x v="51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0"/>
    <n v="126000"/>
    <n v="5.7466844639556805E-4"/>
    <n v="1"/>
  </r>
  <r>
    <x v="69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3"/>
    <n v="125985.60000000001"/>
    <n v="1.06322887817071E-3"/>
    <n v="1"/>
  </r>
  <r>
    <x v="70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"/>
    <s v="KOREA, REPUBLIC OF KOREA (SOUTH)"/>
    <x v="0"/>
    <n v="124598"/>
    <n v="5.6827411971424602E-4"/>
    <n v="1"/>
  </r>
  <r>
    <x v="68"/>
    <s v="II"/>
    <s v="PRODUCTOS DEL REINO VEGETAL"/>
    <x v="4"/>
    <x v="4"/>
    <s v="0803"/>
    <s v=""/>
    <s v="0803902000"/>
    <s v="SOLO BANANA O PLÁTANOS, SECADO INDUSTRIAL (SI)"/>
    <s v="KOREA, REPUBLIC OF KOREA (SOUTH)"/>
    <x v="3"/>
    <n v="123984"/>
    <n v="1.04633679746826E-3"/>
    <n v="0.28299096138044399"/>
  </r>
  <r>
    <x v="12"/>
    <s v="II"/>
    <s v="PRODUCTOS DEL REINO VEGETAL"/>
    <x v="4"/>
    <x v="4"/>
    <s v="0803"/>
    <s v="Bananas, incluídos los plátanos «plantains», frescos o secos."/>
    <s v="0803901200"/>
    <s v="Bocadillo (manzanito, orito) (Musa acuminata)"/>
    <s v="KOREA, REPUBLIC OF KOREA (SOUTH)"/>
    <x v="1"/>
    <n v="123893.49"/>
    <n v="6.2125406994264305E-4"/>
    <n v="1"/>
  </r>
  <r>
    <x v="7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959000"/>
    <s v="Los demás"/>
    <s v="KOREA, REPUBLIC OF KOREA (SOUTH)"/>
    <x v="1"/>
    <n v="118352.64"/>
    <n v="5.9346991749491002E-4"/>
    <n v="0.69320843091334905"/>
  </r>
  <r>
    <x v="65"/>
    <s v="I"/>
    <s v="ANIMALES VIVOS Y PRODUCTOS DEL REINO ANIMAL"/>
    <x v="1"/>
    <x v="1"/>
    <s v="0304"/>
    <s v="Filetes y demás carne de pescado (incluso picada), frescos, refrigerados o congelados."/>
    <s v="0304930000"/>
    <s v="Tilapias (Oreochromis spp.), bagres o peces gato (Pangasius spp., Silurus spp., Clarias spp., Ictalurus spp.), carpas (Cyprinus spp., Carassius spp., Ctenopharyngodon idellus, Hypophthalmichthys spp., Cirrhinus spp., Mylopharyngodon piceus, Catla catla, L"/>
    <s v="KOREA, REPUBLIC OF KOREA (SOUTH)"/>
    <x v="1"/>
    <n v="117000"/>
    <n v="5.8668721159836005E-4"/>
    <n v="1"/>
  </r>
  <r>
    <x v="68"/>
    <s v="II"/>
    <s v="PRODUCTOS DEL REINO VEGETAL"/>
    <x v="4"/>
    <x v="4"/>
    <s v="0803"/>
    <s v=""/>
    <s v="0803902000"/>
    <s v="SOLO BANANA O PLÁTANOS, SECADO INDUSTRIAL (SI)"/>
    <s v="KOREA, REPUBLIC OF KOREA (SOUTH)"/>
    <x v="0"/>
    <n v="113040"/>
    <n v="5.1555969190916697E-4"/>
    <n v="0.258011503697617"/>
  </r>
  <r>
    <x v="7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2"/>
    <n v="112320"/>
    <n v="4.9304482485656802E-4"/>
    <n v="1"/>
  </r>
  <r>
    <x v="43"/>
    <s v="XV"/>
    <s v="METALES COMUNES Y MANUFACTURAS DE ESTOS METALES"/>
    <x v="12"/>
    <x v="12"/>
    <s v="7204"/>
    <s v="DESPERDICIOS Y DESECHOS (CHATARRA), DE FUNDICIÓN, HIERRO O ACERO; LINGOTES DE CHATARRA DE HIERRO O ACERO"/>
    <s v="7204210000"/>
    <s v="De acero inoxidable"/>
    <s v="KOREA, REPUBLIC OF KOREA (SOUTH)"/>
    <x v="1"/>
    <n v="111510"/>
    <n v="5.5915804243874395E-4"/>
    <n v="1"/>
  </r>
  <r>
    <x v="57"/>
    <s v="I"/>
    <s v="ANIMALES VIVOS Y PRODUCTOS DEL REINO ANIMAL"/>
    <x v="1"/>
    <x v="1"/>
    <s v="0304"/>
    <s v="Filetes y demás carne de pescado (incluso picada), frescos, refrigerados o congelados."/>
    <s v="0304990090"/>
    <s v=" Los demás"/>
    <s v="KOREA, REPUBLIC OF KOREA (SOUTH)"/>
    <x v="1"/>
    <n v="110502"/>
    <n v="5.5410350646189696E-4"/>
    <n v="1"/>
  </r>
  <r>
    <x v="5"/>
    <s v="XV"/>
    <s v="METALES COMUNES Y MANUFACTURAS DE ESTOS METALES"/>
    <x v="7"/>
    <x v="7"/>
    <s v="7602"/>
    <s v=""/>
    <s v="7602000000"/>
    <s v=""/>
    <s v="KOREA, REPUBLIC OF KOREA (SOUTH)"/>
    <x v="2"/>
    <n v="109060"/>
    <n v="4.7873458510378701E-4"/>
    <n v="0.72920566996523095"/>
  </r>
  <r>
    <x v="73"/>
    <s v="I"/>
    <s v="ANIMALES VIVOS Y PRODUCTOS DEL REINO ANIMAL"/>
    <x v="1"/>
    <x v="1"/>
    <s v="0304"/>
    <s v=""/>
    <s v="0304890000"/>
    <s v="Los demás"/>
    <s v="KOREA, REPUBLIC OF KOREA (SOUTH)"/>
    <x v="3"/>
    <n v="106828.8"/>
    <n v="9.0155910818635703E-4"/>
    <n v="1"/>
  </r>
  <r>
    <x v="57"/>
    <s v="I"/>
    <s v="ANIMALES VIVOS Y PRODUCTOS DEL REINO ANIMAL"/>
    <x v="1"/>
    <x v="1"/>
    <s v="0304"/>
    <s v="Filetes y demás carne de pescado (incluso picada), frescos, refrigerados o congelados."/>
    <s v="0304890000"/>
    <s v=""/>
    <s v="KOREA, REPUBLIC OF KOREA (SOUTH)"/>
    <x v="2"/>
    <n v="106614"/>
    <n v="4.6799751564510501E-4"/>
    <n v="1"/>
  </r>
  <r>
    <x v="57"/>
    <s v="I"/>
    <s v="ANIMALES VIVOS Y PRODUCTOS DEL REINO ANIMAL"/>
    <x v="1"/>
    <x v="1"/>
    <s v="0304"/>
    <s v="Filetes y demás carne de pescado (incluso picada), frescos, refrigerados o congelados."/>
    <s v="0304890000"/>
    <s v="   Los demás"/>
    <s v="KOREA, REPUBLIC OF KOREA (SOUTH)"/>
    <x v="2"/>
    <n v="106614"/>
    <n v="4.6799751564510501E-4"/>
    <n v="0.22084622296905099"/>
  </r>
  <r>
    <x v="29"/>
    <s v="I"/>
    <s v="ANIMALES VIVOS Y PRODUCTOS DEL REINO ANIMAL"/>
    <x v="1"/>
    <x v="1"/>
    <s v="0303"/>
    <s v="Pescado congelado, excepto los filetes y demás carne de pescado de la partida 03.04."/>
    <s v="0303570000"/>
    <s v=" Peces espada (Xiphias gladius)"/>
    <s v="KOREA, REPUBLIC OF KOREA (SOUTH)"/>
    <x v="1"/>
    <n v="105454"/>
    <n v="5.2879071121276404E-4"/>
    <n v="0.217273057679327"/>
  </r>
  <r>
    <x v="55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1"/>
    <n v="103553.62"/>
    <n v="5.1926140657022305E-4"/>
    <n v="0.29539040489120899"/>
  </r>
  <r>
    <x v="74"/>
    <s v="IV"/>
    <s v="PRODUCTOS DE LAS INDUSTRIAS ALIMENTARIAS; BEBIDAS, LIQUIDOS ALCOHOLICOS Y VINAGRE; TABACO Y SUCEDANEOS DEL TABACO ELABORADOS"/>
    <x v="8"/>
    <x v="8"/>
    <s v="1806"/>
    <s v="Chocolate y demás preparaciones alimenticias que contengan cacao."/>
    <s v="1806209000"/>
    <s v="Los demás"/>
    <s v="KOREA, REPUBLIC OF KOREA (SOUTH)"/>
    <x v="2"/>
    <n v="102605.7"/>
    <n v="4.5040250521532799E-4"/>
    <n v="0.43169137043877798"/>
  </r>
  <r>
    <x v="75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3"/>
    <n v="100000"/>
    <n v="8.4392889200885597E-4"/>
    <n v="1"/>
  </r>
  <r>
    <x v="76"/>
    <s v="II"/>
    <s v="PRODUCTOS DEL REINO VEGETAL"/>
    <x v="3"/>
    <x v="3"/>
    <s v="0603"/>
    <s v="Flores y capullos, cortados para ramos o adornos, frescos, secos, blanqueados, teñidos, impregnados o preparados de otra forma."/>
    <s v="0603193000"/>
    <s v=""/>
    <s v="KOREA, REPUBLIC OF KOREA (SOUTH)"/>
    <x v="1"/>
    <n v="100000"/>
    <n v="5.0144206119517897E-4"/>
    <n v="1"/>
  </r>
  <r>
    <x v="77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0"/>
    <n v="99390"/>
    <n v="4.53303943549647E-4"/>
    <n v="0.59751478577059902"/>
  </r>
  <r>
    <x v="57"/>
    <s v="I"/>
    <s v="ANIMALES VIVOS Y PRODUCTOS DEL REINO ANIMAL"/>
    <x v="1"/>
    <x v="1"/>
    <s v="0303"/>
    <s v="Pescado congelado, excepto los filetes y demás carne de pescado de la partida 03.04."/>
    <s v="0303890090"/>
    <s v=" Los demás"/>
    <s v="KOREA, REPUBLIC OF KOREA (SOUTH)"/>
    <x v="3"/>
    <n v="98512.2"/>
    <n v="8.3137291795354795E-4"/>
    <n v="0.31686728153822102"/>
  </r>
  <r>
    <x v="9"/>
    <s v="II"/>
    <s v="PRODUCTOS DEL REINO VEGETAL"/>
    <x v="4"/>
    <x v="4"/>
    <s v="0803"/>
    <s v="Bananas, incluídos los plátanos «plantains», frescos o secos."/>
    <s v="0803901200"/>
    <s v=""/>
    <s v="KOREA, REPUBLIC OF KOREA (SOUTH)"/>
    <x v="0"/>
    <n v="97856"/>
    <n v="4.4630758325781499E-4"/>
    <n v="0.63416025092671802"/>
  </r>
  <r>
    <x v="78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1"/>
    <n v="95100.68"/>
    <n v="4.7687481000263199E-4"/>
    <n v="0.432126204304628"/>
  </r>
  <r>
    <x v="7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1"/>
    <n v="94780"/>
    <n v="4.7526678560079098E-4"/>
    <n v="1"/>
  </r>
  <r>
    <x v="79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1"/>
    <n v="92263.2"/>
    <n v="4.6264649180463102E-4"/>
    <n v="0.51412416030042596"/>
  </r>
  <r>
    <x v="80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1"/>
    <n v="90835.199999999997"/>
    <n v="4.5548589917076301E-4"/>
    <n v="1"/>
  </r>
  <r>
    <x v="12"/>
    <s v="II"/>
    <s v="PRODUCTOS DEL REINO VEGETAL"/>
    <x v="4"/>
    <x v="4"/>
    <s v="0803"/>
    <s v=""/>
    <s v="0803901190"/>
    <s v=""/>
    <s v="KOREA, REPUBLIC OF KOREA (SOUTH)"/>
    <x v="3"/>
    <n v="90090"/>
    <n v="7.6029553881077803E-4"/>
    <n v="0.41102872793794498"/>
  </r>
  <r>
    <x v="57"/>
    <s v="I"/>
    <s v="ANIMALES VIVOS Y PRODUCTOS DEL REINO ANIMAL"/>
    <x v="1"/>
    <x v="1"/>
    <s v="0304"/>
    <s v=""/>
    <s v="0304890000"/>
    <s v="Los demás"/>
    <s v="KOREA, REPUBLIC OF KOREA (SOUTH)"/>
    <x v="1"/>
    <n v="89910"/>
    <n v="4.50846557220586E-4"/>
    <n v="1"/>
  </r>
  <r>
    <x v="81"/>
    <s v="II"/>
    <s v="PRODUCTOS DEL REINO VEGETAL"/>
    <x v="17"/>
    <x v="17"/>
    <s v="0710"/>
    <s v=""/>
    <s v="0710802000"/>
    <s v="Brocoli"/>
    <s v="KOREA, REPUBLIC OF KOREA (SOUTH)"/>
    <x v="2"/>
    <n v="89226.87"/>
    <n v="3.9167420309517301E-4"/>
    <n v="0.40213935908825099"/>
  </r>
  <r>
    <x v="26"/>
    <s v="XV"/>
    <s v="METALES COMUNES Y MANUFACTURAS DE ESTOS METALES"/>
    <x v="2"/>
    <x v="2"/>
    <s v="7404"/>
    <s v=""/>
    <s v="7404000000"/>
    <s v=""/>
    <s v="KOREA, REPUBLIC OF KOREA (SOUTH)"/>
    <x v="3"/>
    <n v="88400"/>
    <n v="7.4603314053582896E-4"/>
    <n v="0.40476190476190499"/>
  </r>
  <r>
    <x v="26"/>
    <s v="XV"/>
    <s v="METALES COMUNES Y MANUFACTURAS DE ESTOS METALES"/>
    <x v="18"/>
    <x v="18"/>
    <s v="7902"/>
    <s v=""/>
    <s v="7902000000"/>
    <s v=""/>
    <s v="KOREA, REPUBLIC OF KOREA (SOUTH)"/>
    <x v="3"/>
    <n v="88400"/>
    <n v="7.4603314053582896E-4"/>
    <n v="1"/>
  </r>
  <r>
    <x v="79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3"/>
    <n v="87193.84"/>
    <n v="7.35854007811975E-4"/>
    <n v="0.48587583969957399"/>
  </r>
  <r>
    <x v="8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85800"/>
    <n v="7.2409098934359797E-4"/>
    <n v="1"/>
  </r>
  <r>
    <x v="74"/>
    <s v="IV"/>
    <s v="PRODUCTOS DE LAS INDUSTRIAS ALIMENTARIAS; BEBIDAS, LIQUIDOS ALCOHOLICOS Y VINAGRE; TABACO Y SUCEDANEOS DEL TABACO ELABORADOS"/>
    <x v="8"/>
    <x v="8"/>
    <s v="1806"/>
    <s v="Chocolate y demás preparaciones alimenticias que contengan cacao."/>
    <s v="1806209000"/>
    <s v="Los demás"/>
    <s v="KOREA, REPUBLIC OF KOREA (SOUTH)"/>
    <x v="0"/>
    <n v="85072.9"/>
    <n v="3.8800564502671002E-4"/>
    <n v="0.357925892890951"/>
  </r>
  <r>
    <x v="74"/>
    <s v="IV"/>
    <s v="PRODUCTOS DE LAS INDUSTRIAS ALIMENTARIAS; BEBIDAS, LIQUIDOS ALCOHOLICOS Y VINAGRE; TABACO Y SUCEDANEOS DEL TABACO ELABORADOS"/>
    <x v="8"/>
    <x v="8"/>
    <s v="1806"/>
    <s v="Chocolate y demás preparaciones alimenticias que contengan cacao."/>
    <s v="1806900000"/>
    <s v="Los demás"/>
    <s v="KOREA, REPUBLIC OF KOREA (SOUTH)"/>
    <x v="1"/>
    <n v="83475.600000000006"/>
    <n v="4.1858176923504302E-4"/>
    <n v="1"/>
  </r>
  <r>
    <x v="12"/>
    <s v="II"/>
    <s v="PRODUCTOS DEL REINO VEGETAL"/>
    <x v="4"/>
    <x v="4"/>
    <s v="0803"/>
    <s v=""/>
    <s v="0803901190"/>
    <s v=""/>
    <s v="KOREA, REPUBLIC OF KOREA (SOUTH)"/>
    <x v="1"/>
    <n v="83451.759999999995"/>
    <n v="4.1846222544765401E-4"/>
    <n v="0.38074226614477402"/>
  </r>
  <r>
    <x v="74"/>
    <s v="IV"/>
    <s v="PRODUCTOS DE LAS INDUSTRIAS ALIMENTARIAS; BEBIDAS, LIQUIDOS ALCOHOLICOS Y VINAGRE; TABACO Y SUCEDANEOS DEL TABACO ELABORADOS"/>
    <x v="19"/>
    <x v="19"/>
    <s v="1704"/>
    <s v="Artículos de confitería sin cacao (incluido el chocolate blanco)."/>
    <s v="1704109000"/>
    <s v="Los demás"/>
    <s v="KOREA, REPUBLIC OF KOREA (SOUTH)"/>
    <x v="0"/>
    <n v="83021.8"/>
    <n v="3.7865086367431399E-4"/>
    <n v="0.49965935790771099"/>
  </r>
  <r>
    <x v="67"/>
    <s v="IV"/>
    <s v="PRODUCTOS DE LAS INDUSTRIAS ALIMENTARIAS; BEBIDAS, LIQUIDOS ALCOHOLICOS Y VINAGRE; TABACO Y SUCEDANEOS DEL TABACO ELABORADOS"/>
    <x v="14"/>
    <x v="14"/>
    <s v="2007"/>
    <s v=""/>
    <s v="2007999210"/>
    <s v=""/>
    <s v="KOREA, REPUBLIC OF KOREA (SOUTH)"/>
    <x v="1"/>
    <n v="81545"/>
    <n v="4.0890092880160899E-4"/>
    <n v="0.65732941034218695"/>
  </r>
  <r>
    <x v="67"/>
    <s v="IV"/>
    <s v="PRODUCTOS DE LAS INDUSTRIAS ALIMENTARIAS; BEBIDAS, LIQUIDOS ALCOHOLICOS Y VINAGRE; TABACO Y SUCEDANEOS DEL TABACO ELABORADOS"/>
    <x v="14"/>
    <x v="14"/>
    <s v="2007"/>
    <s v=""/>
    <s v="2007999210"/>
    <s v="De banano. SOLO PARA EXPORTACIONES SEGUN RESOLUCION NO. 009-2015 DEL COMITE EJECUTIVO DEL COMEX."/>
    <s v="KOREA, REPUBLIC OF KOREA (SOUTH)"/>
    <x v="0"/>
    <n v="81296.25"/>
    <n v="3.7078087051814002E-4"/>
    <n v="0.189310297732701"/>
  </r>
  <r>
    <x v="8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2"/>
    <n v="80566.399999999994"/>
    <n v="3.5365782209156199E-4"/>
    <n v="0.53489344807577099"/>
  </r>
  <r>
    <x v="84"/>
    <s v="II"/>
    <s v="PRODUCTOS DEL REINO VEGETAL"/>
    <x v="3"/>
    <x v="3"/>
    <s v="0603"/>
    <s v=""/>
    <s v="0603110000"/>
    <s v=""/>
    <s v="KOREA, REPUBLIC OF KOREA (SOUTH)"/>
    <x v="0"/>
    <n v="80000"/>
    <n v="3.64868854854329E-4"/>
    <n v="1"/>
  </r>
  <r>
    <x v="67"/>
    <s v="IV"/>
    <s v="PRODUCTOS DE LAS INDUSTRIAS ALIMENTARIAS; BEBIDAS, LIQUIDOS ALCOHOLICOS Y VINAGRE; TABACO Y SUCEDANEOS DEL TABACO ELABORADOS"/>
    <x v="14"/>
    <x v="14"/>
    <s v="2007"/>
    <s v="CONFITURAS, JALEAS Y MERMELADAS, PURÉS Y PASTAS DE FRUTAS U OTROS FRUTOS, OBTENIDOS POR COCCIÓN, INCLUSO CON ADICIÓN DE AZÚCAR U OTRO EDULCORANTE"/>
    <s v="2007999250"/>
    <s v=""/>
    <s v="KOREA, REPUBLIC OF KOREA (SOUTH)"/>
    <x v="0"/>
    <n v="80000"/>
    <n v="3.64868854854329E-4"/>
    <n v="1"/>
  </r>
  <r>
    <x v="29"/>
    <s v="I"/>
    <s v="ANIMALES VIVOS Y PRODUCTOS DEL REINO ANIMAL"/>
    <x v="1"/>
    <x v="1"/>
    <s v="0304"/>
    <s v="Filetes y demás carne de pescado (incluso picada), frescos, refrigerados o congelados."/>
    <s v="0304870000"/>
    <s v="   Atunes (del género Thunnus), listados o bonitos de vientre rayado (Euthynnus (Katsuwonus) pelamis)"/>
    <s v="KOREA, REPUBLIC OF KOREA (SOUTH)"/>
    <x v="1"/>
    <n v="79137.399999999994"/>
    <n v="3.9682820973627398E-4"/>
    <n v="0.33837117030801001"/>
  </r>
  <r>
    <x v="85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3"/>
    <n v="71332.52"/>
    <n v="6.0199574567799605E-4"/>
    <n v="0.58784789179959296"/>
  </r>
  <r>
    <x v="8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0"/>
    <n v="70055"/>
    <n v="3.1951109533524997E-4"/>
    <n v="0.46510655192422901"/>
  </r>
  <r>
    <x v="86"/>
    <s v="XV"/>
    <s v="METALES COMUNES Y MANUFACTURAS DE ESTOS METALES"/>
    <x v="2"/>
    <x v="2"/>
    <s v="7404"/>
    <s v=""/>
    <s v="7404000000"/>
    <s v="CUPOS ANUALES DE EXPORTACIÓN PARA LA CHATARRA NO FERROSA DE COBRE CONFORME AL ARTICULO 1 Y2 DEL ACUERDO MIPRO N°14 368"/>
    <s v="KOREA, REPUBLIC OF KOREA (SOUTH)"/>
    <x v="3"/>
    <n v="70000"/>
    <n v="5.9075022440619905E-4"/>
    <n v="1"/>
  </r>
  <r>
    <x v="67"/>
    <s v="IV"/>
    <s v="PRODUCTOS DE LAS INDUSTRIAS ALIMENTARIAS; BEBIDAS, LIQUIDOS ALCOHOLICOS Y VINAGRE; TABACO Y SUCEDANEOS DEL TABACO ELABORADOS"/>
    <x v="14"/>
    <x v="14"/>
    <s v="2007"/>
    <s v=""/>
    <s v="2007999210"/>
    <s v="De banano. SOLO PARA EXPORTACIONES SEGUN RESOLUCION NO. 009-2015 DEL COMITE EJECUTIVO DEL COMEX."/>
    <s v="KOREA, REPUBLIC OF KOREA (SOUTH)"/>
    <x v="2"/>
    <n v="69845.5"/>
    <n v="3.0659688670334298E-4"/>
    <n v="0.16264553900443601"/>
  </r>
  <r>
    <x v="87"/>
    <s v="II"/>
    <s v="PRODUCTOS DEL REINO VEGETAL"/>
    <x v="20"/>
    <x v="20"/>
    <s v="1106"/>
    <s v=""/>
    <s v="1106301000"/>
    <s v=""/>
    <s v="KOREA, REPUBLIC OF KOREA (SOUTH)"/>
    <x v="0"/>
    <n v="68442"/>
    <n v="3.1215442704925E-4"/>
    <n v="1"/>
  </r>
  <r>
    <x v="87"/>
    <s v="II"/>
    <s v="PRODUCTOS DEL REINO VEGETAL"/>
    <x v="20"/>
    <x v="20"/>
    <s v="1106"/>
    <s v=""/>
    <s v="1106301000"/>
    <s v="De bananas o plátanos. SOLO PARA EXPORTACIONES SEGUN RESOLUCION NO. 009-2015 DEL COMITE EJECUTIVO DEL COMEX."/>
    <s v="KOREA, REPUBLIC OF KOREA (SOUTH)"/>
    <x v="0"/>
    <n v="68442"/>
    <n v="3.1215442704925E-4"/>
    <n v="1"/>
  </r>
  <r>
    <x v="88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310020"/>
    <s v="Frescas o refrigeradas"/>
    <s v="KOREA, REPUBLIC OF KOREA (SOUTH)"/>
    <x v="1"/>
    <n v="68309.83"/>
    <n v="3.4253421955092298E-4"/>
    <n v="1"/>
  </r>
  <r>
    <x v="81"/>
    <s v="II"/>
    <s v="PRODUCTOS DEL REINO VEGETAL"/>
    <x v="17"/>
    <x v="17"/>
    <s v="0710"/>
    <s v=""/>
    <s v="0710802000"/>
    <s v="Brocoli"/>
    <s v="KOREA, REPUBLIC OF KOREA (SOUTH)"/>
    <x v="3"/>
    <n v="67466.2"/>
    <n v="5.6936675414047898E-4"/>
    <n v="0.30406551779884"/>
  </r>
  <r>
    <x v="89"/>
    <s v="I"/>
    <s v="ANIMALES VIVOS Y PRODUCTOS DEL REINO ANIMAL"/>
    <x v="1"/>
    <x v="1"/>
    <s v="0307"/>
    <s v="Moluscos, incluso separados de sus valvas, vivos, frescos, refrigerados, congelados, secos, salados o en salmuera; moluscos ahumados, incluso pelados o cocidos, antes o durante el ahumado; harina, polvo y «pellets» de moluscos, aptos para la alimentación humana."/>
    <s v="0307430010"/>
    <s v="Calamares"/>
    <s v="KOREA, REPUBLIC OF KOREA (SOUTH)"/>
    <x v="1"/>
    <n v="67417"/>
    <n v="3.3805719439595398E-4"/>
    <n v="1"/>
  </r>
  <r>
    <x v="5"/>
    <s v="XV"/>
    <s v="METALES COMUNES Y MANUFACTURAS DE ESTOS METALES"/>
    <x v="2"/>
    <x v="2"/>
    <s v="7403"/>
    <s v=""/>
    <s v="7403220000"/>
    <s v="CUPOS ANUALES DE EXPORTACIÓN PARA LA CHATARRA NO FERROSA DE BRONCE CONFORME AL ARTICULO 1 Y 2 DEL ACUERDO MIPRO N°14 368"/>
    <s v="KOREA, REPUBLIC OF KOREA (SOUTH)"/>
    <x v="1"/>
    <n v="67392"/>
    <n v="3.3793183388065498E-4"/>
    <n v="0.294825629093242"/>
  </r>
  <r>
    <x v="70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 Se excluyen aquellos productos no acondicionados para la venta al por menor."/>
    <s v="KOREA, REPUBLIC OF KOREA (SOUTH)"/>
    <x v="0"/>
    <n v="67297.5"/>
    <n v="3.0693452199448998E-4"/>
    <n v="0.49336805854656302"/>
  </r>
  <r>
    <x v="77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2"/>
    <n v="66948.98"/>
    <n v="2.9388219478655503E-4"/>
    <n v="0.40248521422940098"/>
  </r>
  <r>
    <x v="52"/>
    <s v="IV"/>
    <s v="PRODUCTOS DE LAS INDUSTRIAS ALIMENTARIAS; BEBIDAS, LIQUIDOS ALCOHOLICOS Y VINAGRE; TABACO Y SUCEDANEOS DEL TABACO ELABORADOS"/>
    <x v="5"/>
    <x v="5"/>
    <s v="2309"/>
    <s v=""/>
    <s v="2309902010"/>
    <s v="PARA USO ACUICOLA.(REQUISITO INP) Para los debidamente registrado en el Instituto Nacional de Pesca, que haya sido notificado al COMEX que no está restringida en el Acuerdo Ministerial  Nro. 043  y con tiempo de ampliación en el Acuerdo Ministerial Nro. 0"/>
    <s v="KOREA, REPUBLIC OF KOREA (SOUTH)"/>
    <x v="1"/>
    <n v="66896.36"/>
    <n v="3.3544648644854701E-4"/>
    <n v="0.124224787718183"/>
  </r>
  <r>
    <x v="14"/>
    <s v="II"/>
    <s v="PRODUCTOS DEL REINO VEGETAL"/>
    <x v="4"/>
    <x v="4"/>
    <s v="0803"/>
    <s v=""/>
    <s v="0803901190"/>
    <s v=""/>
    <s v="KOREA, REPUBLIC OF KOREA (SOUTH)"/>
    <x v="1"/>
    <n v="66248"/>
    <n v="3.3219533670058199E-4"/>
    <n v="0.63636363636363602"/>
  </r>
  <r>
    <x v="90"/>
    <s v="I"/>
    <s v="ANIMALES VIVOS Y PRODUCTOS DEL REINO ANIMAL"/>
    <x v="1"/>
    <x v="1"/>
    <s v="0304"/>
    <s v="Filetes y demás carne de pescado (incluso picada), frescos, refrigerados o congelados."/>
    <s v="0304890000"/>
    <s v="   Los demás"/>
    <s v="KOREA, REPUBLIC OF KOREA (SOUTH)"/>
    <x v="0"/>
    <n v="64881"/>
    <n v="2.9591320214754601E-4"/>
    <n v="0.55851681980879198"/>
  </r>
  <r>
    <x v="10"/>
    <s v="II"/>
    <s v="PRODUCTOS DEL REINO VEGETAL"/>
    <x v="4"/>
    <x v="4"/>
    <s v="0803"/>
    <s v=""/>
    <s v="0803901190"/>
    <s v=""/>
    <s v="KOREA, REPUBLIC OF KOREA (SOUTH)"/>
    <x v="1"/>
    <n v="64880"/>
    <n v="3.2533560930343198E-4"/>
    <n v="0.55172413793103403"/>
  </r>
  <r>
    <x v="18"/>
    <s v="XV"/>
    <s v="METALES COMUNES Y MANUFACTURAS DE ESTOS METALES"/>
    <x v="7"/>
    <x v="7"/>
    <s v="7602"/>
    <s v=""/>
    <s v="7602000000"/>
    <s v=""/>
    <s v="KOREA, REPUBLIC OF KOREA (SOUTH)"/>
    <x v="2"/>
    <n v="64800"/>
    <n v="2.84448937417251E-4"/>
    <n v="1"/>
  </r>
  <r>
    <x v="29"/>
    <s v="I"/>
    <s v="ANIMALES VIVOS Y PRODUCTOS DEL REINO ANIMAL"/>
    <x v="1"/>
    <x v="1"/>
    <s v="0304"/>
    <s v="Filetes y demás carne de pescado (incluso picada), frescos, refrigerados o congelados."/>
    <s v="0304870000"/>
    <s v="   Atunes (del género Thunnus), listados o bonitos de vientre rayado (Euthynnus (Katsuwonus) pelamis)"/>
    <s v="KOREA, REPUBLIC OF KOREA (SOUTH)"/>
    <x v="2"/>
    <n v="64502.5"/>
    <n v="2.8314301829870697E-4"/>
    <n v="0.27579610162568402"/>
  </r>
  <r>
    <x v="78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2"/>
    <n v="64251.6"/>
    <n v="2.82041656595034E-4"/>
    <n v="0.29195164565068499"/>
  </r>
  <r>
    <x v="68"/>
    <s v="II"/>
    <s v="PRODUCTOS DEL REINO VEGETAL"/>
    <x v="4"/>
    <x v="4"/>
    <s v="0803"/>
    <s v=""/>
    <s v="0803902000"/>
    <s v="SOLO BANANA O PLÁTANOS, SECADO INDUSTRIAL (SI)"/>
    <s v="KOREA, REPUBLIC OF KOREA (SOUTH)"/>
    <x v="2"/>
    <n v="61992"/>
    <n v="2.7212281679583699E-4"/>
    <n v="0.141495480690222"/>
  </r>
  <r>
    <x v="9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100"/>
    <s v=" Enteros"/>
    <s v="KOREA, REPUBLIC OF KOREA (SOUTH)"/>
    <x v="1"/>
    <n v="61050"/>
    <n v="3.0613037835965703E-4"/>
    <n v="1"/>
  </r>
  <r>
    <x v="78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0"/>
    <n v="60723.89"/>
    <n v="2.7695320258250299E-4"/>
    <n v="0.27592215004468701"/>
  </r>
  <r>
    <x v="4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0"/>
    <n v="60463.46"/>
    <n v="2.75765417634132E-4"/>
    <n v="0.15556794333143101"/>
  </r>
  <r>
    <x v="9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0"/>
    <n v="60185"/>
    <n v="2.7449540036759702E-4"/>
    <n v="0.340095057091159"/>
  </r>
  <r>
    <x v="93"/>
    <s v="II"/>
    <s v="PRODUCTOS DEL REINO VEGETAL"/>
    <x v="3"/>
    <x v="3"/>
    <s v="0603"/>
    <s v=""/>
    <s v="0603110000"/>
    <s v=""/>
    <s v="KOREA, REPUBLIC OF KOREA (SOUTH)"/>
    <x v="1"/>
    <n v="60000"/>
    <n v="3.00865236717107E-4"/>
    <n v="1"/>
  </r>
  <r>
    <x v="3"/>
    <s v="XV"/>
    <s v="METALES COMUNES Y MANUFACTURAS DE ESTOS METALES"/>
    <x v="7"/>
    <x v="7"/>
    <s v="7602"/>
    <s v=""/>
    <s v="7602000000"/>
    <s v=""/>
    <s v="KOREA, REPUBLIC OF KOREA (SOUTH)"/>
    <x v="2"/>
    <n v="60000"/>
    <n v="2.6337864575671398E-4"/>
    <n v="1"/>
  </r>
  <r>
    <x v="9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"/>
    <s v="KOREA, REPUBLIC OF KOREA (SOUTH)"/>
    <x v="1"/>
    <n v="58720.5"/>
    <n v="2.94449285544115E-4"/>
    <n v="1"/>
  </r>
  <r>
    <x v="95"/>
    <s v="XV"/>
    <s v="METALES COMUNES Y MANUFACTURAS DE ESTOS METALES"/>
    <x v="7"/>
    <x v="7"/>
    <s v="7601"/>
    <s v="ALUMINIO EN BRUTO"/>
    <s v="7601200000"/>
    <s v="Aleaciones de aluminio"/>
    <s v="KOREA, REPUBLIC OF KOREA (SOUTH)"/>
    <x v="1"/>
    <n v="57298.63"/>
    <n v="2.8731943130859899E-4"/>
    <n v="1"/>
  </r>
  <r>
    <x v="29"/>
    <s v="I"/>
    <s v="ANIMALES VIVOS Y PRODUCTOS DEL REINO ANIMAL"/>
    <x v="1"/>
    <x v="1"/>
    <s v="0304"/>
    <s v="Filetes y demás carne de pescado (incluso picada), frescos, refrigerados o congelados."/>
    <s v="0304870000"/>
    <s v="   Atunes (del género Thunnus), listados o bonitos de vientre rayado (Euthynnus (Katsuwonus) pelamis)"/>
    <s v="KOREA, REPUBLIC OF KOREA (SOUTH)"/>
    <x v="0"/>
    <n v="56125.2"/>
    <n v="2.5597921815587703E-4"/>
    <n v="0.239976921250523"/>
  </r>
  <r>
    <x v="96"/>
    <s v="II"/>
    <s v="PRODUCTOS DEL REINO VEGETAL"/>
    <x v="4"/>
    <x v="4"/>
    <s v="0803"/>
    <s v=""/>
    <s v="0803901190"/>
    <s v=""/>
    <s v="KOREA, REPUBLIC OF KOREA (SOUTH)"/>
    <x v="2"/>
    <n v="56000"/>
    <n v="2.4582006937293302E-4"/>
    <n v="0.71428571428571397"/>
  </r>
  <r>
    <x v="9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2"/>
    <n v="55218.09"/>
    <n v="2.42387762757872E-4"/>
    <n v="0.312027905142722"/>
  </r>
  <r>
    <x v="97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53328"/>
    <n v="2.4322157864589599E-4"/>
    <n v="1"/>
  </r>
  <r>
    <x v="41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52668"/>
    <n v="2.40211410593347E-4"/>
    <n v="0.115151515151515"/>
  </r>
  <r>
    <x v="7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959000"/>
    <s v="Los demás"/>
    <s v="KOREA, REPUBLIC OF KOREA (SOUTH)"/>
    <x v="3"/>
    <n v="52379.040000000001"/>
    <n v="4.4204185191687499E-4"/>
    <n v="0.30679156908665101"/>
  </r>
  <r>
    <x v="74"/>
    <s v="IV"/>
    <s v="PRODUCTOS DE LAS INDUSTRIAS ALIMENTARIAS; BEBIDAS, LIQUIDOS ALCOHOLICOS Y VINAGRE; TABACO Y SUCEDANEOS DEL TABACO ELABORADOS"/>
    <x v="8"/>
    <x v="8"/>
    <s v="1805"/>
    <s v=""/>
    <s v="1805000000"/>
    <s v="Cacao en polvo sin adición de azúcar ni otro edulcorante"/>
    <s v="KOREA, REPUBLIC OF KOREA (SOUTH)"/>
    <x v="0"/>
    <n v="51804.54"/>
    <n v="2.3627328982569101E-4"/>
    <n v="0.58834003164492299"/>
  </r>
  <r>
    <x v="90"/>
    <s v="I"/>
    <s v="ANIMALES VIVOS Y PRODUCTOS DEL REINO ANIMAL"/>
    <x v="1"/>
    <x v="1"/>
    <s v="0304"/>
    <s v="Filetes y demás carne de pescado (incluso picada), frescos, refrigerados o congelados."/>
    <s v="0304890000"/>
    <s v="   Los demás"/>
    <s v="KOREA, REPUBLIC OF KOREA (SOUTH)"/>
    <x v="2"/>
    <n v="51285.599999999999"/>
    <n v="2.2512553124700901E-4"/>
    <n v="0.44148318019120802"/>
  </r>
  <r>
    <x v="98"/>
    <s v="I"/>
    <s v="ANIMALES VIVOS Y PRODUCTOS DEL REINO ANIMAL"/>
    <x v="1"/>
    <x v="1"/>
    <s v="0303"/>
    <s v="Pescado congelado, excepto los filetes y demás carne de pescado de la partida 03.04."/>
    <s v="0303990020"/>
    <s v="De anguilas (Anguilla spp.), Excepto percas del Nilo (Lates niloticus), peces cabeza de serpiente (Channa spp.)"/>
    <s v="KOREA, REPUBLIC OF KOREA (SOUTH)"/>
    <x v="3"/>
    <n v="51258.239999999998"/>
    <n v="4.3258309689523999E-4"/>
    <n v="1"/>
  </r>
  <r>
    <x v="70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 Se excluyen aquellos productos no acondicionados para la venta al por menor."/>
    <s v="KOREA, REPUBLIC OF KOREA (SOUTH)"/>
    <x v="2"/>
    <n v="51253"/>
    <n v="2.24982428849481E-4"/>
    <n v="0.37574342441676101"/>
  </r>
  <r>
    <x v="99"/>
    <s v="XVI"/>
    <s v="MAQUINAS Y APARATOS, MATERIAL ELECTRICO Y SUS PARTES; APARATOS DE GRABACION O REPRODUCCION DE SONIDO, APARATOS DE GRABACIONO REPRODUCCION DE IMAGEN Y SONIDO EN TELEVISION, Y LAS PARTES Y ACCESORIOS DE ESTOS APARATOS"/>
    <x v="21"/>
    <x v="21"/>
    <s v="8443"/>
    <s v="MÁQUINAS Y APARATOS PARA IMPRIMIR MEDIANTE CARACTERES DE IMPRENTA, CLÍSES, PLANCHAS, CILINDROS Y DEMÁS ELEMENTOS IMPRENSOS DE LA PARTIDA 84.42; MÁQUINA PARA IMPRIMIR POR CHORRO DE TINTA, EXCEPTO LOS DE LA PARTIDA 84.71; MÁQUINAS AUXILIARES PARA LA I"/>
    <s v="8443990000"/>
    <s v="Los demás"/>
    <s v="KOREA, REPUBLIC OF KOREA (SOUTH)"/>
    <x v="2"/>
    <n v="50180"/>
    <n v="2.2027234073453199E-4"/>
    <n v="1"/>
  </r>
  <r>
    <x v="85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2"/>
    <n v="50012.68"/>
    <n v="2.19537865484398E-4"/>
    <n v="0.41215210820040699"/>
  </r>
  <r>
    <x v="74"/>
    <s v="IV"/>
    <s v="PRODUCTOS DE LAS INDUSTRIAS ALIMENTARIAS; BEBIDAS, LIQUIDOS ALCOHOLICOS Y VINAGRE; TABACO Y SUCEDANEOS DEL TABACO ELABORADOS"/>
    <x v="8"/>
    <x v="8"/>
    <s v="1806"/>
    <s v="Chocolate y demás preparaciones alimenticias que contengan cacao."/>
    <s v="1806209000"/>
    <s v="Los demás"/>
    <s v="KOREA, REPUBLIC OF KOREA (SOUTH)"/>
    <x v="3"/>
    <n v="50004.4"/>
    <n v="4.2200157887567599E-4"/>
    <n v="0.21038273667027099"/>
  </r>
  <r>
    <x v="10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50000"/>
    <n v="2.5072103059758997E-4"/>
    <n v="1"/>
  </r>
  <r>
    <x v="101"/>
    <s v="II"/>
    <s v="PRODUCTOS DEL REINO VEGETAL"/>
    <x v="3"/>
    <x v="3"/>
    <s v="0603"/>
    <s v=""/>
    <s v="0603110000"/>
    <s v=""/>
    <s v="KOREA, REPUBLIC OF KOREA (SOUTH)"/>
    <x v="1"/>
    <n v="50000"/>
    <n v="2.5072103059758997E-4"/>
    <n v="0.83333333333333304"/>
  </r>
  <r>
    <x v="62"/>
    <s v="I"/>
    <s v="ANIMALES VIVOS Y PRODUCTOS DEL REINO ANIMAL"/>
    <x v="1"/>
    <x v="1"/>
    <s v="0304"/>
    <s v="Filetes y demás carne de pescado (incluso picada), frescos, refrigerados o congelados."/>
    <s v="0304890000"/>
    <s v="   Los demás"/>
    <s v="KOREA, REPUBLIC OF KOREA (SOUTH)"/>
    <x v="1"/>
    <n v="46800"/>
    <n v="2.3467488463934399E-4"/>
    <n v="0.201684844159672"/>
  </r>
  <r>
    <x v="10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2"/>
    <n v="46164.99"/>
    <n v="2.02647875792871E-4"/>
    <n v="0.31634501205044202"/>
  </r>
  <r>
    <x v="103"/>
    <s v="I"/>
    <s v="ANIMALES VIVOS Y PRODUCTOS DEL REINO ANIMAL"/>
    <x v="1"/>
    <x v="1"/>
    <s v="0303"/>
    <s v="Pescado congelado, excepto los filetes y demás carne de pescado de la partida 03.04."/>
    <s v="0303890090"/>
    <s v=" Los demás"/>
    <s v="KOREA, REPUBLIC OF KOREA (SOUTH)"/>
    <x v="3"/>
    <n v="46000.75"/>
    <n v="3.88213619790764E-4"/>
    <n v="1"/>
  </r>
  <r>
    <x v="104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"/>
    <s v="KOREA, REPUBLIC OF KOREA (SOUTH)"/>
    <x v="3"/>
    <n v="45626.31"/>
    <n v="3.8505361244752602E-4"/>
    <n v="1"/>
  </r>
  <r>
    <x v="10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0"/>
    <n v="45386.12"/>
    <n v="2.0699977038351401E-4"/>
    <n v="0.31100781519334902"/>
  </r>
  <r>
    <x v="104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3"/>
    <n v="45182.48"/>
    <n v="3.8130800284612298E-4"/>
    <n v="1"/>
  </r>
  <r>
    <x v="105"/>
    <s v="II"/>
    <s v="PRODUCTOS DEL REINO VEGETAL"/>
    <x v="3"/>
    <x v="3"/>
    <s v="0603"/>
    <s v=""/>
    <s v="0603110000"/>
    <s v=""/>
    <s v="KOREA, REPUBLIC OF KOREA (SOUTH)"/>
    <x v="3"/>
    <n v="45000"/>
    <n v="3.79768001403985E-4"/>
    <n v="1"/>
  </r>
  <r>
    <x v="18"/>
    <s v="VII"/>
    <s v="PLASTICO Y SUS MANUFACTURAS;CAUCHO Y SUS MANUFACTURAS"/>
    <x v="22"/>
    <x v="22"/>
    <s v="3915"/>
    <s v="DESECHOS, DESPERDICIOS Y RECORTES, DE PLÁSTICO"/>
    <s v="3915900010"/>
    <s v="Botellas de poli (tereftalato de etileno)"/>
    <s v="KOREA, REPUBLIC OF KOREA (SOUTH)"/>
    <x v="0"/>
    <n v="44648.639999999999"/>
    <n v="2.0363622684504E-4"/>
    <n v="1"/>
  </r>
  <r>
    <x v="106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0"/>
    <n v="44215"/>
    <n v="2.0165845521730199E-4"/>
    <n v="1"/>
  </r>
  <r>
    <x v="74"/>
    <s v="IV"/>
    <s v="PRODUCTOS DE LAS INDUSTRIAS ALIMENTARIAS; BEBIDAS, LIQUIDOS ALCOHOLICOS Y VINAGRE; TABACO Y SUCEDANEOS DEL TABACO ELABORADOS"/>
    <x v="19"/>
    <x v="19"/>
    <s v="1704"/>
    <s v="Artículos de confitería sin cacao (incluido el chocolate blanco)."/>
    <s v="1704109000"/>
    <s v="Los demás"/>
    <s v="KOREA, REPUBLIC OF KOREA (SOUTH)"/>
    <x v="2"/>
    <n v="43619"/>
    <n v="1.9147188582103501E-4"/>
    <n v="0.26251709228872999"/>
  </r>
  <r>
    <x v="81"/>
    <s v="II"/>
    <s v="PRODUCTOS DEL REINO VEGETAL"/>
    <x v="17"/>
    <x v="17"/>
    <s v="0710"/>
    <s v=""/>
    <s v="0710802000"/>
    <s v="Brocoli"/>
    <s v="KOREA, REPUBLIC OF KOREA (SOUTH)"/>
    <x v="0"/>
    <n v="43606.6"/>
    <n v="1.9888362757613501E-4"/>
    <n v="0.19653194352797301"/>
  </r>
  <r>
    <x v="107"/>
    <s v="II"/>
    <s v="PRODUCTOS DEL REINO VEGETAL"/>
    <x v="3"/>
    <x v="3"/>
    <s v="0602"/>
    <s v=""/>
    <s v="0602909000"/>
    <s v="Solo para material propagativo de  ornamentales"/>
    <s v="KOREA, REPUBLIC OF KOREA (SOUTH)"/>
    <x v="0"/>
    <n v="43327.99"/>
    <n v="1.97612926180498E-4"/>
    <n v="0.95471871729914703"/>
  </r>
  <r>
    <x v="67"/>
    <s v="IV"/>
    <s v="PRODUCTOS DE LAS INDUSTRIAS ALIMENTARIAS; BEBIDAS, LIQUIDOS ALCOHOLICOS Y VINAGRE; TABACO Y SUCEDANEOS DEL TABACO ELABORADOS"/>
    <x v="14"/>
    <x v="14"/>
    <s v="2007"/>
    <s v=""/>
    <s v="2007999210"/>
    <s v=""/>
    <s v="KOREA, REPUBLIC OF KOREA (SOUTH)"/>
    <x v="3"/>
    <n v="42510"/>
    <n v="3.5875417199296498E-4"/>
    <n v="0.342670589657813"/>
  </r>
  <r>
    <x v="108"/>
    <s v="XI"/>
    <s v="MATERIAS TEXTILES Y SUS MANUFACTURAS"/>
    <x v="23"/>
    <x v="23"/>
    <s v="5608"/>
    <s v="REDES DE MALLAS ANUDADAS, EN PAÑO O EN PIEZA, FABRICADAS CON CORDELES, CUERDAS O CORDAJES; REDES CONFECCIONADAS PARA LA PESCA Y DEMÁS REDES CONFECCIONADAS, DE MATERIA TEXTIL"/>
    <s v="5608110090"/>
    <s v="Los demás"/>
    <s v="KOREA, REPUBLIC OF KOREA (SOUTH)"/>
    <x v="0"/>
    <n v="41204"/>
    <n v="1.8792570369272201E-4"/>
    <n v="1"/>
  </r>
  <r>
    <x v="51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2"/>
    <n v="40940.639999999999"/>
    <n v="1.79714838660219E-4"/>
    <n v="0.133223957328129"/>
  </r>
  <r>
    <x v="109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3"/>
    <n v="40630.199999999997"/>
    <n v="3.4288999668098203E-4"/>
    <n v="0.45682173268943099"/>
  </r>
  <r>
    <x v="9"/>
    <s v="II"/>
    <s v="PRODUCTOS DEL REINO VEGETAL"/>
    <x v="4"/>
    <x v="4"/>
    <s v="0803"/>
    <s v=""/>
    <s v="0803901190"/>
    <s v=""/>
    <s v="KOREA, REPUBLIC OF KOREA (SOUTH)"/>
    <x v="0"/>
    <n v="40320"/>
    <n v="1.83893902846582E-4"/>
    <n v="0.51172707889125801"/>
  </r>
  <r>
    <x v="110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3"/>
    <n v="40040"/>
    <n v="3.3790912836034601E-4"/>
    <n v="0.726959126704945"/>
  </r>
  <r>
    <x v="111"/>
    <s v="II"/>
    <s v="PRODUCTOS DEL REINO VEGETAL"/>
    <x v="3"/>
    <x v="3"/>
    <s v="0603"/>
    <s v=""/>
    <s v="0603110000"/>
    <s v=""/>
    <s v="KOREA, REPUBLIC OF KOREA (SOUTH)"/>
    <x v="3"/>
    <n v="40000"/>
    <n v="3.3757155680354202E-4"/>
    <n v="1"/>
  </r>
  <r>
    <x v="112"/>
    <s v="II"/>
    <s v="PRODUCTOS DEL REINO VEGETAL"/>
    <x v="3"/>
    <x v="3"/>
    <s v="0603"/>
    <s v="Flores y capullos, cortados para ramos o adornos, frescos, secos, blanqueados, teñidos, impregnados o preparados de otra forma."/>
    <s v="0603129000"/>
    <s v=""/>
    <s v="KOREA, REPUBLIC OF KOREA (SOUTH)"/>
    <x v="3"/>
    <n v="40000"/>
    <n v="3.3757155680354202E-4"/>
    <n v="1"/>
  </r>
  <r>
    <x v="59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39592.28"/>
    <n v="1.8057487330839901E-4"/>
    <n v="7.9950763343456202E-2"/>
  </r>
  <r>
    <x v="74"/>
    <s v="IV"/>
    <s v="PRODUCTOS DE LAS INDUSTRIAS ALIMENTARIAS; BEBIDAS, LIQUIDOS ALCOHOLICOS Y VINAGRE; TABACO Y SUCEDANEOS DEL TABACO ELABORADOS"/>
    <x v="19"/>
    <x v="19"/>
    <s v="1704"/>
    <s v="Artículos de confitería sin cacao (incluido el chocolate blanco)."/>
    <s v="1704109000"/>
    <s v="Los demás"/>
    <s v="KOREA, REPUBLIC OF KOREA (SOUTH)"/>
    <x v="3"/>
    <n v="39516"/>
    <n v="3.3348694096622001E-4"/>
    <n v="0.23782354980355899"/>
  </r>
  <r>
    <x v="9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3"/>
    <n v="38687.68"/>
    <n v="3.26496509167932E-4"/>
    <n v="0.218617408628802"/>
  </r>
  <r>
    <x v="11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0"/>
    <n v="38080"/>
    <n v="1.73677574910661E-4"/>
    <n v="0.65116279069767402"/>
  </r>
  <r>
    <x v="14"/>
    <s v="II"/>
    <s v="PRODUCTOS DEL REINO VEGETAL"/>
    <x v="4"/>
    <x v="4"/>
    <s v="0803"/>
    <s v=""/>
    <s v="0803901190"/>
    <s v=""/>
    <s v="KOREA, REPUBLIC OF KOREA (SOUTH)"/>
    <x v="3"/>
    <n v="37856"/>
    <n v="3.19477721358873E-4"/>
    <n v="0.36363636363636398"/>
  </r>
  <r>
    <x v="78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"/>
    <s v="KOREA, REPUBLIC OF KOREA (SOUTH)"/>
    <x v="2"/>
    <n v="37795.17"/>
    <n v="1.65907344845746E-4"/>
    <n v="0.36851186325955698"/>
  </r>
  <r>
    <x v="114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3"/>
    <n v="37420.5"/>
    <n v="3.1580241103417399E-4"/>
    <n v="0.66354004345047601"/>
  </r>
  <r>
    <x v="109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1"/>
    <n v="36914.800000000003"/>
    <n v="1.8510633400607799E-4"/>
    <n v="0.41504799134347897"/>
  </r>
  <r>
    <x v="115"/>
    <s v="IV"/>
    <s v="PRODUCTOS DE LAS INDUSTRIAS ALIMENTARIAS; BEBIDAS, LIQUIDOS ALCOHOLICOS Y VINAGRE; TABACO Y SUCEDANEOS DEL TABACO ELABORADOS"/>
    <x v="14"/>
    <x v="14"/>
    <s v="2008"/>
    <s v="FRUTAS U OTROS FRUTOS Y DEMÁS PARTES COMESTIBLES DE PLANTAS, PREPARADOS O CONSERVADOS DE OTRO MODO, INCLUSO CON ADICIÓN DE AZÚCAR U OTRO EDULCORANTE O ALCOHOL, NO EXPRESADOS NI COMPRENDIDOS EN OTRA PARTE"/>
    <s v="2008999000"/>
    <s v="LOS DEMAS"/>
    <s v="KOREA, REPUBLIC OF KOREA (SOUTH)"/>
    <x v="0"/>
    <n v="34902.230000000003"/>
    <n v="1.5918420864953001E-4"/>
    <n v="0.99520762582584099"/>
  </r>
  <r>
    <x v="116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3"/>
    <n v="34144.78"/>
    <n v="2.8815766353286102E-4"/>
    <n v="0.60434543896346105"/>
  </r>
  <r>
    <x v="29"/>
    <s v="I"/>
    <s v="ANIMALES VIVOS Y PRODUCTOS DEL REINO ANIMAL"/>
    <x v="1"/>
    <x v="1"/>
    <s v="0304"/>
    <s v="Filetes y demás carne de pescado (incluso picada), frescos, refrigerados o congelados."/>
    <s v="0304870000"/>
    <s v="   Atunes (del género Thunnus), listados o bonitos de vientre rayado (Euthynnus (Katsuwonus) pelamis)"/>
    <s v="KOREA, REPUBLIC OF KOREA (SOUTH)"/>
    <x v="3"/>
    <n v="34112.39"/>
    <n v="2.8788431496474002E-4"/>
    <n v="0.145855806815782"/>
  </r>
  <r>
    <x v="78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"/>
    <s v="KOREA, REPUBLIC OF KOREA (SOUTH)"/>
    <x v="0"/>
    <n v="33695.769999999997"/>
    <n v="1.5368171266668599E-4"/>
    <n v="0.32854174188568203"/>
  </r>
  <r>
    <x v="10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1"/>
    <n v="33634.46"/>
    <n v="1.6865732949586799E-4"/>
    <n v="0.23047971317680599"/>
  </r>
  <r>
    <x v="117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90"/>
    <s v="Los demás"/>
    <s v="KOREA, REPUBLIC OF KOREA (SOUTH)"/>
    <x v="2"/>
    <n v="33333.300000000003"/>
    <n v="1.4632132354337101E-4"/>
    <n v="1"/>
  </r>
  <r>
    <x v="66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00"/>
    <s v="LAS DEMÁS"/>
    <s v="KOREA, REPUBLIC OF KOREA (SOUTH)"/>
    <x v="1"/>
    <n v="32936"/>
    <n v="1.65154957275244E-4"/>
    <n v="1"/>
  </r>
  <r>
    <x v="118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2"/>
    <n v="32811.480000000003"/>
    <n v="1.4403071946122501E-4"/>
    <n v="1"/>
  </r>
  <r>
    <x v="119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3"/>
    <n v="32758.69"/>
    <n v="2.76460049553616E-4"/>
    <n v="0.43767445551708301"/>
  </r>
  <r>
    <x v="61"/>
    <s v="II"/>
    <s v="PRODUCTOS DEL REINO VEGETAL"/>
    <x v="4"/>
    <x v="4"/>
    <s v="0803"/>
    <s v="Bananas, incluídos los plátanos «plantains», frescos o secos."/>
    <s v="0803901200"/>
    <s v=""/>
    <s v="KOREA, REPUBLIC OF KOREA (SOUTH)"/>
    <x v="3"/>
    <n v="32736"/>
    <n v="2.7626856208801901E-4"/>
    <n v="1"/>
  </r>
  <r>
    <x v="38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 Se excluyen aquellos productos no acondicionados para la venta al por menor."/>
    <s v="KOREA, REPUBLIC OF KOREA (SOUTH)"/>
    <x v="2"/>
    <n v="31199.85"/>
    <n v="1.36956237346877E-4"/>
    <n v="5.1098265877020002E-2"/>
  </r>
  <r>
    <x v="16"/>
    <s v="II"/>
    <s v="PRODUCTOS DEL REINO VEGETAL"/>
    <x v="4"/>
    <x v="4"/>
    <s v="0803"/>
    <s v=""/>
    <s v="0803901190"/>
    <s v=""/>
    <s v="KOREA, REPUBLIC OF KOREA (SOUTH)"/>
    <x v="2"/>
    <n v="31080"/>
    <n v="1.36430138501978E-4"/>
    <n v="1"/>
  </r>
  <r>
    <x v="78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"/>
    <s v="KOREA, REPUBLIC OF KOREA (SOUTH)"/>
    <x v="1"/>
    <n v="31070.67"/>
    <n v="1.5580140807515199E-4"/>
    <n v="0.30294639485476099"/>
  </r>
  <r>
    <x v="26"/>
    <s v="XV"/>
    <s v="METALES COMUNES Y MANUFACTURAS DE ESTOS METALES"/>
    <x v="7"/>
    <x v="7"/>
    <s v="7602"/>
    <s v=""/>
    <s v="7602000000"/>
    <s v=""/>
    <s v="KOREA, REPUBLIC OF KOREA (SOUTH)"/>
    <x v="2"/>
    <n v="30660"/>
    <n v="1.3458648798168101E-4"/>
    <n v="1"/>
  </r>
  <r>
    <x v="9"/>
    <s v="II"/>
    <s v="PRODUCTOS DEL REINO VEGETAL"/>
    <x v="4"/>
    <x v="4"/>
    <s v="0803"/>
    <s v="Bananas, incluídos los plátanos «plantains», frescos o secos."/>
    <s v="0803901200"/>
    <s v=""/>
    <s v="KOREA, REPUBLIC OF KOREA (SOUTH)"/>
    <x v="2"/>
    <n v="30580"/>
    <n v="1.34235316454005E-4"/>
    <n v="0.198175078414599"/>
  </r>
  <r>
    <x v="120"/>
    <s v="II"/>
    <s v="PRODUCTOS DEL REINO VEGETAL"/>
    <x v="24"/>
    <x v="24"/>
    <s v="1302"/>
    <s v="Jugos y extractos vegetales; materias pécticas, pectinatos y pectatos; agar-agar y demás mucílagos y espesativos derivados de los vegetales, incluso modificados."/>
    <s v="1302399000"/>
    <s v=" Los demás"/>
    <s v="KOREA, REPUBLIC OF KOREA (SOUTH)"/>
    <x v="1"/>
    <n v="30000.5"/>
    <n v="1.5043512556886E-4"/>
    <n v="1"/>
  </r>
  <r>
    <x v="30"/>
    <s v="XV"/>
    <s v="METALES COMUNES Y MANUFACTURAS DE ESTOS METALES"/>
    <x v="7"/>
    <x v="7"/>
    <s v="7602"/>
    <s v=""/>
    <s v="7602000000"/>
    <s v="CUPOS ANUALES DE EXPORTACIÓN PARA LA CHATARRA NO FERROSA DE ALUMINIO CONFORME AL ARTICULO 1 Y2 DEL ACUERDO MIPRO N°14 368"/>
    <s v="KOREA, REPUBLIC OF KOREA (SOUTH)"/>
    <x v="2"/>
    <n v="29685.599999999999"/>
    <n v="1.30309218774592E-4"/>
    <n v="0.16995051640211201"/>
  </r>
  <r>
    <x v="65"/>
    <s v="I"/>
    <s v="ANIMALES VIVOS Y PRODUCTOS DEL REINO ANIMAL"/>
    <x v="1"/>
    <x v="1"/>
    <s v="0307"/>
    <s v="Moluscos, incluso separados de sus valvas, vivos, frescos, refrigerados, congelados, secos, salados o en salmuera; moluscos ahumados, incluso pelados o cocidos, antes o durante el ahumado; harina, polvo y «pellets» de moluscos, aptos para la alimentación humana."/>
    <s v="0307840000"/>
    <s v=" Cobos (caracoles de mar) (Strombus spp.), congelados"/>
    <s v="KOREA, REPUBLIC OF KOREA (SOUTH)"/>
    <x v="1"/>
    <n v="29400"/>
    <n v="1.4742396599138301E-4"/>
    <n v="1"/>
  </r>
  <r>
    <x v="30"/>
    <s v="XV"/>
    <s v="METALES COMUNES Y MANUFACTURAS DE ESTOS METALES"/>
    <x v="7"/>
    <x v="7"/>
    <s v="7602"/>
    <s v=""/>
    <s v="7602000000"/>
    <s v=""/>
    <s v="KOREA, REPUBLIC OF KOREA (SOUTH)"/>
    <x v="0"/>
    <n v="28800"/>
    <n v="1.3135278774755799E-4"/>
    <n v="1"/>
  </r>
  <r>
    <x v="12"/>
    <s v="II"/>
    <s v="PRODUCTOS DEL REINO VEGETAL"/>
    <x v="4"/>
    <x v="4"/>
    <s v="0803"/>
    <s v="Bananas, incluídos los plátanos «plantains», frescos o secos."/>
    <s v="0803901900"/>
    <s v="Los demás"/>
    <s v="KOREA, REPUBLIC OF KOREA (SOUTH)"/>
    <x v="1"/>
    <n v="28018.48"/>
    <n v="1.40496443627559E-4"/>
    <n v="0.81962406993802805"/>
  </r>
  <r>
    <x v="121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0"/>
    <n v="27600"/>
    <n v="1.2587975492474299E-4"/>
    <n v="1"/>
  </r>
  <r>
    <x v="17"/>
    <s v="II"/>
    <s v="PRODUCTOS DEL REINO VEGETAL"/>
    <x v="4"/>
    <x v="4"/>
    <s v="0803"/>
    <s v="Bananas, incluídos los plátanos «plantains», frescos o secos."/>
    <s v="0803101000"/>
    <s v=""/>
    <s v="KOREA, REPUBLIC OF KOREA (SOUTH)"/>
    <x v="2"/>
    <n v="27567.54"/>
    <n v="1.21011689200734E-4"/>
    <n v="1"/>
  </r>
  <r>
    <x v="12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2"/>
    <n v="27389.15"/>
    <n v="1.20228620590458E-4"/>
    <n v="1"/>
  </r>
  <r>
    <x v="85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"/>
    <s v="KOREA, REPUBLIC OF KOREA (SOUTH)"/>
    <x v="2"/>
    <n v="27200"/>
    <n v="1.1939831940971E-4"/>
    <n v="1"/>
  </r>
  <r>
    <x v="9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"/>
    <s v="KOREA, REPUBLIC OF KOREA (SOUTH)"/>
    <x v="0"/>
    <n v="26824"/>
    <n v="1.2234052703265601E-4"/>
    <n v="1"/>
  </r>
  <r>
    <x v="23"/>
    <s v="II"/>
    <s v="PRODUCTOS DEL REINO VEGETAL"/>
    <x v="4"/>
    <x v="4"/>
    <s v="0803"/>
    <s v=""/>
    <s v="0803901190"/>
    <s v=""/>
    <s v="KOREA, REPUBLIC OF KOREA (SOUTH)"/>
    <x v="3"/>
    <n v="26376.84"/>
    <n v="2.22601773558949E-4"/>
    <n v="0.50467482840339495"/>
  </r>
  <r>
    <x v="9"/>
    <s v="II"/>
    <s v="PRODUCTOS DEL REINO VEGETAL"/>
    <x v="4"/>
    <x v="4"/>
    <s v="0803"/>
    <s v=""/>
    <s v="0803901190"/>
    <s v=""/>
    <s v="KOREA, REPUBLIC OF KOREA (SOUTH)"/>
    <x v="3"/>
    <n v="25872"/>
    <n v="2.1834128294053099E-4"/>
    <n v="0.328358208955224"/>
  </r>
  <r>
    <x v="9"/>
    <s v="II"/>
    <s v="PRODUCTOS DEL REINO VEGETAL"/>
    <x v="4"/>
    <x v="4"/>
    <s v="0803"/>
    <s v="Bananas, incluídos los plátanos «plantains», frescos o secos."/>
    <s v="0803901200"/>
    <s v=""/>
    <s v="KOREA, REPUBLIC OF KOREA (SOUTH)"/>
    <x v="3"/>
    <n v="25872"/>
    <n v="2.1834128294053099E-4"/>
    <n v="0.16766467065868301"/>
  </r>
  <r>
    <x v="12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3"/>
    <n v="25819.87"/>
    <n v="2.1790134280912701E-4"/>
    <n v="0.63768715483650595"/>
  </r>
  <r>
    <x v="12"/>
    <s v="II"/>
    <s v="PRODUCTOS DEL REINO VEGETAL"/>
    <x v="4"/>
    <x v="4"/>
    <s v="0803"/>
    <s v=""/>
    <s v="0803901190"/>
    <s v=""/>
    <s v="KOREA, REPUBLIC OF KOREA (SOUTH)"/>
    <x v="0"/>
    <n v="25620"/>
    <n v="1.16849250767099E-4"/>
    <n v="0.11688928859773701"/>
  </r>
  <r>
    <x v="124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3"/>
    <n v="25544.959999999999"/>
    <n v="2.1558129789210501E-4"/>
    <n v="0.56131345576702396"/>
  </r>
  <r>
    <x v="125"/>
    <s v="XVI"/>
    <s v="MAQUINAS Y APARATOS, MATERIAL ELECTRICO Y SUS PARTES; APARATOS DE GRABACION O REPRODUCCION DE SONIDO, APARATOS DE GRABACIONO REPRODUCCION DE IMAGEN Y SONIDO EN TELEVISION, Y LAS PARTES Y ACCESORIOS DE ESTOS APARATOS"/>
    <x v="25"/>
    <x v="25"/>
    <s v="8535"/>
    <s v="APARATOS PARA CORTE, SECCIONAMIENTO, PROTECCIÓN, DERIVACIÓN, EMPALME O CONEXIÓN DE CIRCUITOS ELÉCTRICOS (POR EJEMPLO: INTERRUPTORES, CONMUTADORES, CORTACIRCUITOS, PARARRAYOS, LIMITADORES DE TENSIÓN, SUPRESORES DE SOBRETENSIÓN TRANSITORIA, TOMAS DE CO"/>
    <s v="8535210000"/>
    <s v=""/>
    <s v="KOREA, REPUBLIC OF KOREA (SOUTH)"/>
    <x v="1"/>
    <n v="25225.599999999999"/>
    <n v="1.2649176858885099E-4"/>
    <n v="1"/>
  </r>
  <r>
    <x v="67"/>
    <s v="II"/>
    <s v="PRODUCTOS DEL REINO VEGETAL"/>
    <x v="4"/>
    <x v="4"/>
    <s v="0803"/>
    <s v="Bananas, incluídos los plátanos «plantains», frescos o secos."/>
    <s v="0803102000"/>
    <s v=""/>
    <s v="KOREA, REPUBLIC OF KOREA (SOUTH)"/>
    <x v="1"/>
    <n v="25020"/>
    <n v="1.2546080371103401E-4"/>
    <n v="0.66666666666666696"/>
  </r>
  <r>
    <x v="59"/>
    <s v="II"/>
    <s v="PRODUCTOS DEL REINO VEGETAL"/>
    <x v="4"/>
    <x v="4"/>
    <s v="0803"/>
    <s v=""/>
    <s v="0803901190"/>
    <s v=""/>
    <s v="KOREA, REPUBLIC OF KOREA (SOUTH)"/>
    <x v="2"/>
    <n v="25000"/>
    <n v="1.09741102398631E-4"/>
    <n v="1"/>
  </r>
  <r>
    <x v="126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0"/>
    <n v="25000"/>
    <n v="1.14021517141978E-4"/>
    <n v="1"/>
  </r>
  <r>
    <x v="28"/>
    <s v="XX"/>
    <s v="MERCANCIAS Y PRODUCTOS DIVERSOS"/>
    <x v="15"/>
    <x v="15"/>
    <s v="9620"/>
    <s v=""/>
    <s v="9620000090"/>
    <s v="- Los demás"/>
    <s v="KOREA, REPUBLIC OF KOREA (SOUTH)"/>
    <x v="2"/>
    <n v="24192"/>
    <n v="1.06194269969107E-4"/>
    <n v="0.56041512231282398"/>
  </r>
  <r>
    <x v="127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90"/>
    <s v="Los demás"/>
    <s v="KOREA, REPUBLIC OF KOREA (SOUTH)"/>
    <x v="0"/>
    <n v="23795.3"/>
    <n v="1.0852704827393999E-4"/>
    <n v="1"/>
  </r>
  <r>
    <x v="9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1"/>
    <n v="22874.46"/>
    <n v="1.14702163711267E-4"/>
    <n v="0.12925962913731701"/>
  </r>
  <r>
    <x v="68"/>
    <s v="II"/>
    <s v="PRODUCTOS DEL REINO VEGETAL"/>
    <x v="4"/>
    <x v="4"/>
    <s v="0803"/>
    <s v=""/>
    <s v="0803902000"/>
    <s v=""/>
    <s v="KOREA, REPUBLIC OF KOREA (SOUTH)"/>
    <x v="0"/>
    <n v="22608"/>
    <n v="1.0311193838183299E-4"/>
    <n v="1"/>
  </r>
  <r>
    <x v="68"/>
    <s v="II"/>
    <s v="PRODUCTOS DEL REINO VEGETAL"/>
    <x v="4"/>
    <x v="4"/>
    <s v="0803"/>
    <s v=""/>
    <s v="0803902000"/>
    <s v="Secos"/>
    <s v="KOREA, REPUBLIC OF KOREA (SOUTH)"/>
    <x v="0"/>
    <n v="22608"/>
    <n v="1.0311193838183299E-4"/>
    <n v="1"/>
  </r>
  <r>
    <x v="81"/>
    <s v="II"/>
    <s v="PRODUCTOS DEL REINO VEGETAL"/>
    <x v="17"/>
    <x v="17"/>
    <s v="0710"/>
    <s v=""/>
    <s v="0710802000"/>
    <s v="LOS DEMAS BROCOLIS EN CONTENEDORES CON MAS DE 1,4 KG, EXCEPTO VASTADOS DE BROCOLI.. SOLO PARA EXPORTACIONES SEGUN RESOLUCION NO. 009-2015 DEL COMITE EJECUTIVO DEL COMEX."/>
    <s v="KOREA, REPUBLIC OF KOREA (SOUTH)"/>
    <x v="2"/>
    <n v="22421.200000000001"/>
    <n v="9.8421088204007193E-5"/>
    <n v="1"/>
  </r>
  <r>
    <x v="96"/>
    <s v="II"/>
    <s v="PRODUCTOS DEL REINO VEGETAL"/>
    <x v="4"/>
    <x v="4"/>
    <s v="0803"/>
    <s v=""/>
    <s v="0803901190"/>
    <s v=""/>
    <s v="KOREA, REPUBLIC OF KOREA (SOUTH)"/>
    <x v="0"/>
    <n v="22400"/>
    <n v="1.02163279359212E-4"/>
    <n v="0.28571428571428598"/>
  </r>
  <r>
    <x v="116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2"/>
    <n v="22354"/>
    <n v="9.8126104120759705E-5"/>
    <n v="0.39565456103653901"/>
  </r>
  <r>
    <x v="29"/>
    <s v="I"/>
    <s v="ANIMALES VIVOS Y PRODUCTOS DEL REINO ANIMAL"/>
    <x v="1"/>
    <x v="1"/>
    <s v="0304"/>
    <s v="Filetes y demás carne de pescado (incluso picada), frescos, refrigerados o congelados."/>
    <s v="0304910000"/>
    <s v="   Peces espada (Xiphias gladius)"/>
    <s v="KOREA, REPUBLIC OF KOREA (SOUTH)"/>
    <x v="2"/>
    <n v="22126"/>
    <n v="9.7125265266884104E-5"/>
    <n v="0.47156862745097999"/>
  </r>
  <r>
    <x v="67"/>
    <s v="II"/>
    <s v="PRODUCTOS DEL REINO VEGETAL"/>
    <x v="4"/>
    <x v="4"/>
    <s v="0803"/>
    <s v="Bananas, incluídos los plátanos «plantains», frescos o secos."/>
    <s v="0803102000"/>
    <s v="Secos"/>
    <s v="KOREA, REPUBLIC OF KOREA (SOUTH)"/>
    <x v="3"/>
    <n v="22014"/>
    <n v="1.8578250628683001E-4"/>
    <n v="0.364019513588971"/>
  </r>
  <r>
    <x v="5"/>
    <s v="XV"/>
    <s v="METALES COMUNES Y MANUFACTURAS DE ESTOS METALES"/>
    <x v="7"/>
    <x v="7"/>
    <s v="7602"/>
    <s v=""/>
    <s v="7602000000"/>
    <s v=""/>
    <s v="KOREA, REPUBLIC OF KOREA (SOUTH)"/>
    <x v="1"/>
    <n v="21600"/>
    <n v="1.08311485218159E-4"/>
    <n v="0.14442364268520999"/>
  </r>
  <r>
    <x v="81"/>
    <s v="II"/>
    <s v="PRODUCTOS DEL REINO VEGETAL"/>
    <x v="17"/>
    <x v="17"/>
    <s v="0710"/>
    <s v=""/>
    <s v="0710802000"/>
    <s v="Brocoli"/>
    <s v="KOREA, REPUBLIC OF KOREA (SOUTH)"/>
    <x v="1"/>
    <n v="21580.799999999999"/>
    <n v="1.0821520834240901E-4"/>
    <n v="9.7263179584935994E-2"/>
  </r>
  <r>
    <x v="128"/>
    <s v="II"/>
    <s v="PRODUCTOS DEL REINO VEGETAL"/>
    <x v="4"/>
    <x v="4"/>
    <s v="0811"/>
    <s v="Frutas y otros frutos, sin cocer o cocidos en agua o vapor, congelados, incluso con adición de azúcar u otro edulcorante."/>
    <s v="0811909900"/>
    <s v="Los demás"/>
    <s v="KOREA, REPUBLIC OF KOREA (SOUTH)"/>
    <x v="2"/>
    <n v="21574"/>
    <n v="9.4702181725922398E-5"/>
    <n v="0.99990730441231002"/>
  </r>
  <r>
    <x v="119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1"/>
    <n v="21269.17"/>
    <n v="1.06652564447107E-4"/>
    <n v="0.284168029889177"/>
  </r>
  <r>
    <x v="129"/>
    <s v="I"/>
    <s v="ANIMALES VIVOS Y PRODUCTOS DEL REINO ANIMAL"/>
    <x v="1"/>
    <x v="1"/>
    <s v="0304"/>
    <s v="Filetes y demás carne de pescado (incluso picada), frescos, refrigerados o congelados."/>
    <s v="0304740000"/>
    <s v=""/>
    <s v="KOREA, REPUBLIC OF KOREA (SOUTH)"/>
    <x v="1"/>
    <n v="21000"/>
    <n v="1.0530283285098801E-4"/>
    <n v="1"/>
  </r>
  <r>
    <x v="119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2"/>
    <n v="20819.3"/>
    <n v="9.1389317326712503E-5"/>
    <n v="0.27815751459374"/>
  </r>
  <r>
    <x v="49"/>
    <s v="IV"/>
    <s v="PRODUCTOS DE LAS INDUSTRIAS ALIMENTARIAS; BEBIDAS, LIQUIDOS ALCOHOLICOS Y VINAGRE; TABACO Y SUCEDANEOS DEL TABACO ELABORADOS"/>
    <x v="5"/>
    <x v="5"/>
    <s v="2301"/>
    <s v="HARINA, POLVO Y"/>
    <s v="2301209000"/>
    <s v="LOS DEMAS"/>
    <s v="KOREA, REPUBLIC OF KOREA (SOUTH)"/>
    <x v="3"/>
    <n v="20802.54"/>
    <n v="1.75558645331699E-4"/>
    <n v="6.7353711516667705E-2"/>
  </r>
  <r>
    <x v="81"/>
    <s v="II"/>
    <s v="PRODUCTOS DEL REINO VEGETAL"/>
    <x v="17"/>
    <x v="17"/>
    <s v="0710"/>
    <s v=""/>
    <s v="0710802000"/>
    <s v="BROCOLI EN CONTENEDORES CON MAS DE 1,4 KG.. SOLO PARA EXPORTACIONES SEGUN RESOLUCION NO. 009-2015 DEL COMITE EJECUTIVO DEL COMEX."/>
    <s v="KOREA, REPUBLIC OF KOREA (SOUTH)"/>
    <x v="3"/>
    <n v="20787.099999999999"/>
    <n v="1.75428342710773E-4"/>
    <n v="1"/>
  </r>
  <r>
    <x v="10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3"/>
    <n v="20746.84"/>
    <n v="1.7508857693884999E-4"/>
    <n v="0.14216745957940399"/>
  </r>
  <r>
    <x v="68"/>
    <s v="II"/>
    <s v="PRODUCTOS DEL REINO VEGETAL"/>
    <x v="4"/>
    <x v="4"/>
    <s v="0803"/>
    <s v="Bananas, incluídos los plátanos «plantains», frescos o secos."/>
    <s v="0803902000"/>
    <s v="Secos"/>
    <s v="KOREA, REPUBLIC OF KOREA (SOUTH)"/>
    <x v="2"/>
    <n v="20664"/>
    <n v="9.0707605598612203E-5"/>
    <n v="1"/>
  </r>
  <r>
    <x v="68"/>
    <s v="IV"/>
    <s v="PRODUCTOS DE LAS INDUSTRIAS ALIMENTARIAS; BEBIDAS, LIQUIDOS ALCOHOLICOS Y VINAGRE; TABACO Y SUCEDANEOS DEL TABACO ELABORADOS"/>
    <x v="14"/>
    <x v="14"/>
    <s v="2007"/>
    <s v="CONFITURAS, JALEAS Y MERMELADAS, PURÉS Y PASTAS DE FRUTAS U OTROS FRUTOS, OBTENIDOS POR COCCIÓN, INCLUSO CON ADICIÓN DE AZÚCAR U OTRO EDULCORANTE"/>
    <s v="2007999210"/>
    <s v="De banano"/>
    <s v="KOREA, REPUBLIC OF KOREA (SOUTH)"/>
    <x v="3"/>
    <n v="20582.099999999999"/>
    <n v="1.7369828848215501E-4"/>
    <n v="1"/>
  </r>
  <r>
    <x v="11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2"/>
    <n v="20400"/>
    <n v="8.95487395572827E-5"/>
    <n v="0.34883720930232598"/>
  </r>
  <r>
    <x v="130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1"/>
    <n v="20317.5"/>
    <n v="1.01880490783331E-4"/>
    <n v="1"/>
  </r>
  <r>
    <x v="10"/>
    <s v="II"/>
    <s v="PRODUCTOS DEL REINO VEGETAL"/>
    <x v="4"/>
    <x v="4"/>
    <s v="0803"/>
    <s v=""/>
    <s v="0803901190"/>
    <s v=""/>
    <s v="KOREA, REPUBLIC OF KOREA (SOUTH)"/>
    <x v="3"/>
    <n v="20275"/>
    <n v="1.71106582854796E-4"/>
    <n v="0.17241379310344801"/>
  </r>
  <r>
    <x v="10"/>
    <s v="II"/>
    <s v="PRODUCTOS DEL REINO VEGETAL"/>
    <x v="4"/>
    <x v="4"/>
    <s v="0803"/>
    <s v=""/>
    <s v="0803901190"/>
    <s v=""/>
    <s v="KOREA, REPUBLIC OF KOREA (SOUTH)"/>
    <x v="0"/>
    <n v="20275"/>
    <n v="9.2471450402143996E-5"/>
    <n v="0.17241379310344801"/>
  </r>
  <r>
    <x v="23"/>
    <s v="II"/>
    <s v="PRODUCTOS DEL REINO VEGETAL"/>
    <x v="4"/>
    <x v="4"/>
    <s v="0803"/>
    <s v=""/>
    <s v="0803901190"/>
    <s v="Solamente para exportacion de Bananas frescas, cajas 208(31Lb)"/>
    <s v="KOREA, REPUBLIC OF KOREA (SOUTH)"/>
    <x v="0"/>
    <n v="20143.2"/>
    <n v="9.1870328963771506E-5"/>
    <n v="1.24005512505268E-2"/>
  </r>
  <r>
    <x v="131"/>
    <s v="XII"/>
    <s v="CALZADO, SOMBREROS Y DEMAS TOCADOS, PARAGUAS, QUITASOLES, BASTONES, LATIGOS, FUSTAS, Y SUS PARTES; PLUMAS PREPARADAS Y ARTICULOS DE PLUMAS;FLORES ARTIFICIALES; MANUFACTURAS DE CABELLO"/>
    <x v="26"/>
    <x v="26"/>
    <s v="6504"/>
    <s v="Sombreros y demás tocados, trenzados o fabricados por unión de tiras de cualquier materia, incluso guarnecidos."/>
    <s v="6504000011"/>
    <s v="De paja toquilla o de paja mocora"/>
    <s v="KOREA, REPUBLIC OF KOREA (SOUTH)"/>
    <x v="0"/>
    <n v="20121"/>
    <n v="9.1769077856549395E-5"/>
    <n v="1"/>
  </r>
  <r>
    <x v="132"/>
    <s v="XVI"/>
    <s v="MAQUINAS Y APARATOS, MATERIAL ELECTRICO Y SUS PARTES; APARATOS DE GRABACION O REPRODUCCION DE SONIDO, APARATOS DE GRABACIONO REPRODUCCION DE IMAGEN Y SONIDO EN TELEVISION, Y LAS PARTES Y ACCESORIOS DE ESTOS APARATOS"/>
    <x v="21"/>
    <x v="21"/>
    <s v="8409"/>
    <s v="PARTES IDENTIFICABLES COMO DESTINADAS, EXCLUSIVA O PRINCIPALMENTE, A LOS MOTORES DE LAS PARTIDAS Nº 84.07 U 84.08"/>
    <s v="8409919900"/>
    <s v="LAS DEMÁS"/>
    <s v="KOREA, REPUBLIC OF KOREA (SOUTH)"/>
    <x v="1"/>
    <n v="20113.13"/>
    <n v="1.00855693642866E-4"/>
    <n v="1"/>
  </r>
  <r>
    <x v="12"/>
    <s v="II"/>
    <s v="PRODUCTOS DEL REINO VEGETAL"/>
    <x v="4"/>
    <x v="4"/>
    <s v="0803"/>
    <s v=""/>
    <s v="0803901190"/>
    <s v=""/>
    <s v="KOREA, REPUBLIC OF KOREA (SOUTH)"/>
    <x v="2"/>
    <n v="20020"/>
    <n v="8.7880674800823501E-5"/>
    <n v="9.1339717319543406E-2"/>
  </r>
  <r>
    <x v="129"/>
    <s v="I"/>
    <s v="ANIMALES VIVOS Y PRODUCTOS DEL REINO ANIMAL"/>
    <x v="1"/>
    <x v="1"/>
    <s v="0304"/>
    <s v="Filetes y demás carne de pescado (incluso picada), frescos, refrigerados o congelados."/>
    <s v="0304310000"/>
    <s v=""/>
    <s v="KOREA, REPUBLIC OF KOREA (SOUTH)"/>
    <x v="1"/>
    <n v="20000"/>
    <n v="1.00288412239036E-4"/>
    <n v="1"/>
  </r>
  <r>
    <x v="111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20000"/>
    <n v="1.6878577840177101E-4"/>
    <n v="1"/>
  </r>
  <r>
    <x v="35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1"/>
    <n v="20000"/>
    <n v="1.00288412239036E-4"/>
    <n v="1"/>
  </r>
  <r>
    <x v="124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DE PLASTICO O DE TAGUA (MARFIL VEGETAL)"/>
    <s v="KOREA, REPUBLIC OF KOREA (SOUTH)"/>
    <x v="1"/>
    <n v="19964.3"/>
    <n v="1.00109397423189E-4"/>
    <n v="0.43868654423297598"/>
  </r>
  <r>
    <x v="13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00"/>
    <s v=""/>
    <s v="KOREA, REPUBLIC OF KOREA (SOUTH)"/>
    <x v="1"/>
    <n v="19796.7"/>
    <n v="9.9268980528625998E-5"/>
    <n v="1"/>
  </r>
  <r>
    <x v="13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00"/>
    <s v="LAS DEMÁS"/>
    <s v="KOREA, REPUBLIC OF KOREA (SOUTH)"/>
    <x v="1"/>
    <n v="19796.7"/>
    <n v="9.9268980528625998E-5"/>
    <n v="1"/>
  </r>
  <r>
    <x v="67"/>
    <s v="II"/>
    <s v="PRODUCTOS DEL REINO VEGETAL"/>
    <x v="4"/>
    <x v="4"/>
    <s v="0803"/>
    <s v="Bananas, incluídos los plátanos «plantains», frescos o secos."/>
    <s v="0803102000"/>
    <s v="Secos"/>
    <s v="KOREA, REPUBLIC OF KOREA (SOUTH)"/>
    <x v="1"/>
    <n v="19673.28"/>
    <n v="9.8650100736698902E-5"/>
    <n v="0.32531379196418703"/>
  </r>
  <r>
    <x v="134"/>
    <s v="I"/>
    <s v="ANIMALES VIVOS Y PRODUCTOS DEL REINO ANIMAL"/>
    <x v="1"/>
    <x v="1"/>
    <s v="0307"/>
    <s v="Moluscos, incluso separados de sus valvas, vivos, frescos, refrigerados, congelados, secos, salados o en salmuera; moluscos ahumados, incluso pelados o cocidos, antes o durante el ahumado; harina, polvo y «pellets» de moluscos, aptos para la alimentación humana."/>
    <s v="0307430090"/>
    <s v="LOS DEMAS"/>
    <s v="KOREA, REPUBLIC OF KOREA (SOUTH)"/>
    <x v="0"/>
    <n v="19175.900000000001"/>
    <n v="8.74586084225141E-5"/>
    <n v="1"/>
  </r>
  <r>
    <x v="74"/>
    <s v="IV"/>
    <s v="PRODUCTOS DE LAS INDUSTRIAS ALIMENTARIAS; BEBIDAS, LIQUIDOS ALCOHOLICOS Y VINAGRE; TABACO Y SUCEDANEOS DEL TABACO ELABORADOS"/>
    <x v="8"/>
    <x v="8"/>
    <s v="1804"/>
    <s v="MANTECA, GRASA Y ACEITE DE CACAO."/>
    <s v="1804002000"/>
    <s v="Grasa y aceite de cacao"/>
    <s v="KOREA, REPUBLIC OF KOREA (SOUTH)"/>
    <x v="0"/>
    <n v="19093.2"/>
    <n v="8.7081425243808403E-5"/>
    <n v="1"/>
  </r>
  <r>
    <x v="18"/>
    <s v="XV"/>
    <s v="METALES COMUNES Y MANUFACTURAS DE ESTOS METALES"/>
    <x v="12"/>
    <x v="12"/>
    <s v="7204"/>
    <s v="DESPERDICIOS Y DESECHOS (CHATARRA), DE FUNDICIÓN, HIERRO O ACERO; LINGOTES DE CHATARRA DE HIERRO O ACERO"/>
    <s v="7204210000"/>
    <s v="De acero inoxidable"/>
    <s v="KOREA, REPUBLIC OF KOREA (SOUTH)"/>
    <x v="2"/>
    <n v="19000"/>
    <n v="8.3403237822959406E-5"/>
    <n v="1"/>
  </r>
  <r>
    <x v="28"/>
    <s v="XX"/>
    <s v="MERCANCIAS Y PRODUCTOS DIVERSOS"/>
    <x v="15"/>
    <x v="15"/>
    <s v="9620"/>
    <s v=""/>
    <s v="9620000090"/>
    <s v="- Los demás"/>
    <s v="KOREA, REPUBLIC OF KOREA (SOUTH)"/>
    <x v="0"/>
    <n v="18976"/>
    <n v="8.6546892371446805E-5"/>
    <n v="0.43958487768717602"/>
  </r>
  <r>
    <x v="114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1"/>
    <n v="18974.740000000002"/>
    <n v="9.5147327362426096E-5"/>
    <n v="0.33645995654952399"/>
  </r>
  <r>
    <x v="5"/>
    <s v="XV"/>
    <s v="METALES COMUNES Y MANUFACTURAS DE ESTOS METALES"/>
    <x v="7"/>
    <x v="7"/>
    <s v="7602"/>
    <s v=""/>
    <s v="7602000000"/>
    <s v=""/>
    <s v="KOREA, REPUBLIC OF KOREA (SOUTH)"/>
    <x v="3"/>
    <n v="18900"/>
    <n v="1.59502560589674E-4"/>
    <n v="0.126370687349559"/>
  </r>
  <r>
    <x v="9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2"/>
    <n v="18721"/>
    <n v="8.2178527120190594E-5"/>
    <n v="0.279666270792719"/>
  </r>
  <r>
    <x v="114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990000"/>
    <s v=""/>
    <s v="KOREA, REPUBLIC OF KOREA (SOUTH)"/>
    <x v="3"/>
    <n v="18532.8"/>
    <n v="1.56403653698217E-4"/>
    <n v="1"/>
  </r>
  <r>
    <x v="41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18396"/>
    <n v="1.5524915897394901E-4"/>
    <n v="4.0220385674931101E-2"/>
  </r>
  <r>
    <x v="17"/>
    <s v="II"/>
    <s v="PRODUCTOS DEL REINO VEGETAL"/>
    <x v="4"/>
    <x v="4"/>
    <s v="0803"/>
    <s v=""/>
    <s v="0803901190"/>
    <s v=""/>
    <s v="KOREA, REPUBLIC OF KOREA (SOUTH)"/>
    <x v="3"/>
    <n v="18392.64"/>
    <n v="1.5522080296317801E-4"/>
    <n v="0.375916970858864"/>
  </r>
  <r>
    <x v="17"/>
    <s v="II"/>
    <s v="PRODUCTOS DEL REINO VEGETAL"/>
    <x v="4"/>
    <x v="4"/>
    <s v="0803"/>
    <s v=""/>
    <s v="0803901190"/>
    <s v=""/>
    <s v="KOREA, REPUBLIC OF KOREA (SOUTH)"/>
    <x v="2"/>
    <n v="18378.36"/>
    <n v="8.0674459467155993E-5"/>
    <n v="0.37562510985664499"/>
  </r>
  <r>
    <x v="135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"/>
    <s v="KOREA, REPUBLIC OF KOREA (SOUTH)"/>
    <x v="0"/>
    <n v="18360"/>
    <n v="8.3737402189068495E-5"/>
    <n v="1"/>
  </r>
  <r>
    <x v="136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0"/>
    <n v="18360"/>
    <n v="8.3737402189068495E-5"/>
    <n v="1"/>
  </r>
  <r>
    <x v="127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2"/>
    <n v="18041.46"/>
    <n v="7.9195588371232001E-5"/>
    <n v="1"/>
  </r>
  <r>
    <x v="70"/>
    <s v="IV"/>
    <s v="PRODUCTOS DE LAS INDUSTRIAS ALIMENTARIAS; BEBIDAS, LIQUIDOS ALCOHOLICOS Y VINAGRE; TABACO Y SUCEDANEOS DEL TABACO ELABORADOS"/>
    <x v="9"/>
    <x v="9"/>
    <s v="2101"/>
    <s v="EXTRACTOS, ESENCIAS Y CONCENTRADOS DE CAFÉ, TÉ O YERBA MATE Y PREPARACIONES A BASE DE ESTOS PRODUCTOS O A BASE DE CAFÉ, TÉ O YERBA MATE; ACHICORIA TOSTADA Y DEMÁS SUCEDÁNEOS DEL CAFÉ TOSTADOS Y SUS EXTRACTOS, ESENCIAS Y CONCENTRADOS"/>
    <s v="2101110000"/>
    <s v="EXTRACTOS, ESENCIAS Y CONCENTRADOS. Se excluyen aquellos productos no acondicionados para la venta al por menor."/>
    <s v="KOREA, REPUBLIC OF KOREA (SOUTH)"/>
    <x v="3"/>
    <n v="17853.75"/>
    <n v="1.5067295455703099E-4"/>
    <n v="0.13088851703667601"/>
  </r>
  <r>
    <x v="102"/>
    <s v="XX"/>
    <s v="MERCANCIAS Y PRODUCTOS DIVERSOS"/>
    <x v="15"/>
    <x v="15"/>
    <s v="9606"/>
    <s v="BOTONES Y BOTONES DE PRESIÓN; FORMAS PARA BOTONES Y DEMÁS PARTES DE BOTONES O DE BOTONES DE PRESIÓN; ESBOZOS DE BOTONES"/>
    <s v="9606301000"/>
    <s v=""/>
    <s v="KOREA, REPUBLIC OF KOREA (SOUTH)"/>
    <x v="1"/>
    <n v="17744.73"/>
    <n v="8.8979539865519303E-5"/>
    <n v="1"/>
  </r>
  <r>
    <x v="9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0"/>
    <n v="17554.5"/>
    <n v="8.0063628906753995E-5"/>
    <n v="0.26224034777152799"/>
  </r>
  <r>
    <x v="8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"/>
    <s v="KOREA, REPUBLIC OF KOREA (SOUTH)"/>
    <x v="0"/>
    <n v="17000"/>
    <n v="7.7534631656544907E-5"/>
    <n v="1"/>
  </r>
  <r>
    <x v="108"/>
    <s v="XI"/>
    <s v="MATERIAS TEXTILES Y SUS MANUFACTURAS"/>
    <x v="23"/>
    <x v="23"/>
    <s v="5608"/>
    <s v="REDES DE MALLAS ANUDADAS, EN PAÑO O EN PIEZA, FABRICADAS CON CORDELES, CUERDAS O CORDAJES; REDES CONFECCIONADAS PARA LA PESCA Y DEMÁS REDES CONFECCIONADAS, DE MATERIA TEXTIL"/>
    <s v="5608110090"/>
    <s v=""/>
    <s v="KOREA, REPUBLIC OF KOREA (SOUTH)"/>
    <x v="0"/>
    <n v="16800"/>
    <n v="7.6622459519409095E-5"/>
    <n v="1"/>
  </r>
  <r>
    <x v="137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"/>
    <s v="KOREA, REPUBLIC OF KOREA (SOUTH)"/>
    <x v="3"/>
    <n v="16601.21"/>
    <n v="1.4010240761306301E-4"/>
    <n v="1"/>
  </r>
  <r>
    <x v="9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1"/>
    <n v="16527.5"/>
    <n v="8.2875836664033202E-5"/>
    <n v="0.24689836496590301"/>
  </r>
  <r>
    <x v="107"/>
    <s v="II"/>
    <s v="PRODUCTOS DEL REINO VEGETAL"/>
    <x v="3"/>
    <x v="3"/>
    <s v="0602"/>
    <s v="Las demás plantas vivas (incluidas sus raíces), esquejes e injertos; micelios."/>
    <s v="0602901000"/>
    <s v="Orquídeas, incluidos sus esquejes enraizados"/>
    <s v="KOREA, REPUBLIC OF KOREA (SOUTH)"/>
    <x v="2"/>
    <n v="16338.75"/>
    <n v="7.1721297472625105E-5"/>
    <n v="0.59931290158228501"/>
  </r>
  <r>
    <x v="23"/>
    <s v="II"/>
    <s v="PRODUCTOS DEL REINO VEGETAL"/>
    <x v="4"/>
    <x v="4"/>
    <s v="0803"/>
    <s v=""/>
    <s v="0803901190"/>
    <s v=""/>
    <s v="KOREA, REPUBLIC OF KOREA (SOUTH)"/>
    <x v="0"/>
    <n v="16046.18"/>
    <n v="7.3184391517330406E-5"/>
    <n v="0.30701566745789099"/>
  </r>
  <r>
    <x v="138"/>
    <s v="III"/>
    <s v="GRASAS Y ACEITES ANIMALES O VEGETALES; PRODUCTOS DE SUDESDOBLAMIENTO; GRASAS ALIMENTICIAS ELABORADAS; CERAS DE ORIGENANIMAL O VEGETAL"/>
    <x v="27"/>
    <x v="27"/>
    <s v="1515"/>
    <s v="Las demás grasas y aceites vegetales fijos (incluido el aceite de jojoba), y sus fracciones, incluso refinados, pero sin modificar químicamente."/>
    <s v="1515900090"/>
    <s v=""/>
    <s v="KOREA, REPUBLIC OF KOREA (SOUTH)"/>
    <x v="2"/>
    <n v="15708"/>
    <n v="6.8952529459107701E-5"/>
    <n v="1"/>
  </r>
  <r>
    <x v="29"/>
    <s v="I"/>
    <s v="ANIMALES VIVOS Y PRODUCTOS DEL REINO ANIMAL"/>
    <x v="1"/>
    <x v="1"/>
    <s v="0304"/>
    <s v="Filetes y demás carne de pescado (incluso picada), frescos, refrigerados o congelados."/>
    <s v="0304910000"/>
    <s v="   Peces espada (Xiphias gladius)"/>
    <s v="KOREA, REPUBLIC OF KOREA (SOUTH)"/>
    <x v="0"/>
    <n v="15694"/>
    <n v="7.1578147601048E-5"/>
    <n v="0.334484228473998"/>
  </r>
  <r>
    <x v="12"/>
    <s v="II"/>
    <s v="PRODUCTOS DEL REINO VEGETAL"/>
    <x v="4"/>
    <x v="4"/>
    <s v="0803"/>
    <s v="Bananas, incluídos los plátanos «plantains», frescos o secos."/>
    <s v="0803101000"/>
    <s v="Frescos"/>
    <s v="KOREA, REPUBLIC OF KOREA (SOUTH)"/>
    <x v="1"/>
    <n v="15201"/>
    <n v="7.6224207722279204E-5"/>
    <n v="1"/>
  </r>
  <r>
    <x v="110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1"/>
    <n v="15038.75"/>
    <n v="7.541061797799E-5"/>
    <n v="0.273040873295055"/>
  </r>
  <r>
    <x v="139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90"/>
    <s v="Los demás"/>
    <s v="KOREA, REPUBLIC OF KOREA (SOUTH)"/>
    <x v="0"/>
    <n v="14964.5"/>
    <n v="6.8250999730845097E-5"/>
    <n v="1"/>
  </r>
  <r>
    <x v="74"/>
    <s v="IV"/>
    <s v="PRODUCTOS DE LAS INDUSTRIAS ALIMENTARIAS; BEBIDAS, LIQUIDOS ALCOHOLICOS Y VINAGRE; TABACO Y SUCEDANEOS DEL TABACO ELABORADOS"/>
    <x v="8"/>
    <x v="8"/>
    <s v="1805"/>
    <s v=""/>
    <s v="1805000000"/>
    <s v="Cacao en polvo sin adición de azúcar ni otro edulcorante"/>
    <s v="KOREA, REPUBLIC OF KOREA (SOUTH)"/>
    <x v="2"/>
    <n v="14850"/>
    <n v="6.5186214824786699E-5"/>
    <n v="0.168650266365209"/>
  </r>
  <r>
    <x v="66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1"/>
    <n v="14747"/>
    <n v="7.3947660764453097E-5"/>
    <n v="9.1863304512495997E-2"/>
  </r>
  <r>
    <x v="12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1"/>
    <n v="14670"/>
    <n v="7.3561550377332802E-5"/>
    <n v="0.36231284516349399"/>
  </r>
  <r>
    <x v="140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4583.04"/>
    <n v="7.3125496360917499E-5"/>
    <n v="0.98881207265507798"/>
  </r>
  <r>
    <x v="29"/>
    <s v="I"/>
    <s v="ANIMALES VIVOS Y PRODUCTOS DEL REINO ANIMAL"/>
    <x v="1"/>
    <x v="1"/>
    <s v="0303"/>
    <s v="Pescado congelado, excepto los filetes y demás carne de pescado de la partida 03.04."/>
    <s v="0303570000"/>
    <s v=" Peces espada (Xiphias gladius)"/>
    <s v="KOREA, REPUBLIC OF KOREA (SOUTH)"/>
    <x v="3"/>
    <n v="14400"/>
    <n v="1.21525760449275E-4"/>
    <n v="2.96691640960259E-2"/>
  </r>
  <r>
    <x v="9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3"/>
    <n v="14137.5"/>
    <n v="1.1931044710775199E-4"/>
    <n v="0.21119501646985001"/>
  </r>
  <r>
    <x v="138"/>
    <s v="III"/>
    <s v="GRASAS Y ACEITES ANIMALES O VEGETALES; PRODUCTOS DE SUDESDOBLAMIENTO; GRASAS ALIMENTICIAS ELABORADAS; CERAS DE ORIGENANIMAL O VEGETAL"/>
    <x v="27"/>
    <x v="27"/>
    <s v="1515"/>
    <s v="Las demás grasas y aceites vegetales fijos (incluido el aceite de jojoba), y sus fracciones, incluso refinados, pero sin modificar químicamente."/>
    <s v="1515900090"/>
    <s v="Los demás"/>
    <s v="KOREA, REPUBLIC OF KOREA (SOUTH)"/>
    <x v="3"/>
    <n v="13848"/>
    <n v="1.16867272965386E-4"/>
    <n v="1"/>
  </r>
  <r>
    <x v="74"/>
    <s v="IV"/>
    <s v="PRODUCTOS DE LAS INDUSTRIAS ALIMENTARIAS; BEBIDAS, LIQUIDOS ALCOHOLICOS Y VINAGRE; TABACO Y SUCEDANEOS DEL TABACO ELABORADOS"/>
    <x v="19"/>
    <x v="19"/>
    <s v="1704"/>
    <s v="Artículos de confitería sin cacao (incluido el chocolate blanco)."/>
    <s v="1704901000"/>
    <s v="Bombones, caramelos, confites y pastillas"/>
    <s v="KOREA, REPUBLIC OF KOREA (SOUTH)"/>
    <x v="0"/>
    <n v="13062.2"/>
    <n v="5.9574874448477701E-5"/>
    <n v="1"/>
  </r>
  <r>
    <x v="141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0"/>
    <n v="12800.8"/>
    <n v="5.8382665465241198E-5"/>
    <n v="0.51181151160080196"/>
  </r>
  <r>
    <x v="142"/>
    <s v="VI"/>
    <s v="PRODUCTOS DE LAS INDUSTRIAS QUIMICAS O DE LAS INDUSTRIAS CONEXAS"/>
    <x v="28"/>
    <x v="28"/>
    <s v="3101"/>
    <s v="Abonos de origen animal o vegetal, incluso mezclados entre sí o tratados químicamente; abonos procedentes de la mezcla o del tratamiento químico de productos de origen animal o vegetal."/>
    <s v="3101001000"/>
    <s v="GUANO DE AVES MARINAS"/>
    <s v="KOREA, REPUBLIC OF KOREA (SOUTH)"/>
    <x v="2"/>
    <n v="12600"/>
    <n v="5.5309515608909899E-5"/>
    <n v="1"/>
  </r>
  <r>
    <x v="9"/>
    <s v="II"/>
    <s v="PRODUCTOS DEL REINO VEGETAL"/>
    <x v="4"/>
    <x v="4"/>
    <s v="0803"/>
    <s v=""/>
    <s v="0803901190"/>
    <s v=""/>
    <s v="KOREA, REPUBLIC OF KOREA (SOUTH)"/>
    <x v="2"/>
    <n v="12600"/>
    <n v="5.5309515608909899E-5"/>
    <n v="0.15991471215351799"/>
  </r>
  <r>
    <x v="67"/>
    <s v="II"/>
    <s v="PRODUCTOS DEL REINO VEGETAL"/>
    <x v="4"/>
    <x v="4"/>
    <s v="0803"/>
    <s v="Bananas, incluídos los plátanos «plantains», frescos o secos."/>
    <s v="0803102000"/>
    <s v=""/>
    <s v="KOREA, REPUBLIC OF KOREA (SOUTH)"/>
    <x v="3"/>
    <n v="12510"/>
    <n v="1.0557550439030799E-4"/>
    <n v="0.33333333333333298"/>
  </r>
  <r>
    <x v="74"/>
    <s v="IV"/>
    <s v="PRODUCTOS DE LAS INDUSTRIAS ALIMENTARIAS; BEBIDAS, LIQUIDOS ALCOHOLICOS Y VINAGRE; TABACO Y SUCEDANEOS DEL TABACO ELABORADOS"/>
    <x v="8"/>
    <x v="8"/>
    <s v="1805"/>
    <s v=""/>
    <s v="1805000000"/>
    <s v="Cacao en polvo sin adición de azúcar ni otro edulcorante"/>
    <s v="KOREA, REPUBLIC OF KOREA (SOUTH)"/>
    <x v="3"/>
    <n v="12487.5"/>
    <n v="1.05385620389606E-4"/>
    <n v="0.141819542170744"/>
  </r>
  <r>
    <x v="141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2"/>
    <n v="12209.97"/>
    <n v="5.3597422722168402E-5"/>
    <n v="0.48818848839919798"/>
  </r>
  <r>
    <x v="10"/>
    <s v="II"/>
    <s v="PRODUCTOS DEL REINO VEGETAL"/>
    <x v="4"/>
    <x v="4"/>
    <s v="0803"/>
    <s v=""/>
    <s v="0803901190"/>
    <s v=""/>
    <s v="KOREA, REPUBLIC OF KOREA (SOUTH)"/>
    <x v="2"/>
    <n v="12165"/>
    <n v="5.3400020427173703E-5"/>
    <n v="0.10344827586206901"/>
  </r>
  <r>
    <x v="17"/>
    <s v="II"/>
    <s v="PRODUCTOS DEL REINO VEGETAL"/>
    <x v="4"/>
    <x v="4"/>
    <s v="0803"/>
    <s v=""/>
    <s v="0803901190"/>
    <s v=""/>
    <s v="KOREA, REPUBLIC OF KOREA (SOUTH)"/>
    <x v="0"/>
    <n v="12156.4"/>
    <n v="5.5443646839389503E-5"/>
    <n v="0.24845791928449101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12000"/>
    <n v="6.0173047343421502E-5"/>
    <n v="0.78947368421052599"/>
  </r>
  <r>
    <x v="144"/>
    <s v="IV"/>
    <s v="PRODUCTOS DE LAS INDUSTRIAS ALIMENTARIAS; BEBIDAS, LIQUIDOS ALCOHOLICOS Y VINAGRE; TABACO Y SUCEDANEOS DEL TABACO ELABORADOS"/>
    <x v="8"/>
    <x v="8"/>
    <s v="1806"/>
    <s v="Chocolate y demás preparaciones alimenticias que contengan cacao."/>
    <s v="1806209000"/>
    <s v=""/>
    <s v="KOREA, REPUBLIC OF KOREA (SOUTH)"/>
    <x v="0"/>
    <n v="11845.92"/>
    <n v="5.40275908136999E-5"/>
    <n v="1"/>
  </r>
  <r>
    <x v="109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2"/>
    <n v="11396.04"/>
    <n v="5.0024559703155697E-5"/>
    <n v="0.12813027596709001"/>
  </r>
  <r>
    <x v="144"/>
    <s v="IV"/>
    <s v="PRODUCTOS DE LAS INDUSTRIAS ALIMENTARIAS; BEBIDAS, LIQUIDOS ALCOHOLICOS Y VINAGRE; TABACO Y SUCEDANEOS DEL TABACO ELABORADOS"/>
    <x v="8"/>
    <x v="8"/>
    <s v="1804"/>
    <s v="MANTECA, GRASA Y ACEITE DE CACAO."/>
    <s v="1804002000"/>
    <s v=""/>
    <s v="KOREA, REPUBLIC OF KOREA (SOUTH)"/>
    <x v="0"/>
    <n v="11250"/>
    <n v="5.1309682713889998E-5"/>
    <n v="1"/>
  </r>
  <r>
    <x v="14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2000"/>
    <s v="Tostado"/>
    <s v="KOREA, REPUBLIC OF KOREA (SOUTH)"/>
    <x v="2"/>
    <n v="10722.6"/>
    <n v="4.7068397783182299E-5"/>
    <n v="1"/>
  </r>
  <r>
    <x v="67"/>
    <s v="II"/>
    <s v="PRODUCTOS DEL REINO VEGETAL"/>
    <x v="4"/>
    <x v="4"/>
    <s v="0803"/>
    <s v="Bananas, incluídos los plátanos «plantains», frescos o secos."/>
    <s v="0803102000"/>
    <s v="Secos. Para alimentos procesados de uso y consumo humano con fines de venta directa al consumidor final o Para alimentos de uso y consumo humano sin fines de venta directa al consumidor final (materia prima)"/>
    <s v="KOREA, REPUBLIC OF KOREA (SOUTH)"/>
    <x v="0"/>
    <n v="10659"/>
    <n v="4.8614214048653597E-5"/>
    <n v="1"/>
  </r>
  <r>
    <x v="131"/>
    <s v="XII"/>
    <s v="CALZADO, SOMBREROS Y DEMAS TOCADOS, PARAGUAS, QUITASOLES, BASTONES, LATIGOS, FUSTAS, Y SUS PARTES; PLUMAS PREPARADAS Y ARTICULOS DE PLUMAS;FLORES ARTIFICIALES; MANUFACTURAS DE CABELLO"/>
    <x v="26"/>
    <x v="26"/>
    <s v="6504"/>
    <s v="Sombreros y demás tocados, trenzados o fabricados por unión de tiras de cualquier materia, incluso guarnecidos."/>
    <s v="6504000011"/>
    <s v=""/>
    <s v="KOREA, REPUBLIC OF KOREA (SOUTH)"/>
    <x v="0"/>
    <n v="10505"/>
    <n v="4.7911841503059098E-5"/>
    <n v="1"/>
  </r>
  <r>
    <x v="145"/>
    <s v="XI"/>
    <s v="MATERIAS TEXTILES Y SUS MANUFACTURAS"/>
    <x v="23"/>
    <x v="23"/>
    <s v="5608"/>
    <s v="REDES DE MALLAS ANUDADAS, EN PAÑO O EN PIEZA, FABRICADAS CON CORDELES, CUERDAS O CORDAJES; REDES CONFECCIONADAS PARA LA PESCA Y DEMÁS REDES CONFECCIONADAS, DE MATERIA TEXTIL"/>
    <s v="5608900000"/>
    <s v="LAS DEMÁS"/>
    <s v="KOREA, REPUBLIC OF KOREA (SOUTH)"/>
    <x v="0"/>
    <n v="10350"/>
    <n v="4.7204908096778801E-5"/>
    <n v="1"/>
  </r>
  <r>
    <x v="14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2000"/>
    <s v=""/>
    <s v="KOREA, REPUBLIC OF KOREA (SOUTH)"/>
    <x v="0"/>
    <n v="10300.32"/>
    <n v="4.69783245379143E-5"/>
    <n v="1"/>
  </r>
  <r>
    <x v="146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LAS DEMÁS"/>
    <s v="KOREA, REPUBLIC OF KOREA (SOUTH)"/>
    <x v="2"/>
    <n v="10200"/>
    <n v="4.4774369778641303E-5"/>
    <n v="1"/>
  </r>
  <r>
    <x v="113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"/>
    <s v="KOREA, REPUBLIC OF KOREA (SOUTH)"/>
    <x v="2"/>
    <n v="10200"/>
    <n v="4.4774369778641303E-5"/>
    <n v="1"/>
  </r>
  <r>
    <x v="16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10038"/>
    <n v="8.4713582179848993E-5"/>
    <n v="4.1577020789007402E-3"/>
  </r>
  <r>
    <x v="147"/>
    <s v="II"/>
    <s v="PRODUCTOS DEL REINO VEGETAL"/>
    <x v="4"/>
    <x v="4"/>
    <s v="0803"/>
    <s v=""/>
    <s v="0803901190"/>
    <s v=""/>
    <s v="KOREA, REPUBLIC OF KOREA (SOUTH)"/>
    <x v="1"/>
    <n v="10000"/>
    <n v="5.0144206119517897E-5"/>
    <n v="1"/>
  </r>
  <r>
    <x v="147"/>
    <s v="II"/>
    <s v="PRODUCTOS DEL REINO VEGETAL"/>
    <x v="4"/>
    <x v="4"/>
    <s v="0803"/>
    <s v=""/>
    <s v="0803901190"/>
    <s v="Solamente para exportacion de Bananas frescas, cajas 208(31Lb)"/>
    <s v="KOREA, REPUBLIC OF KOREA (SOUTH)"/>
    <x v="1"/>
    <n v="10000"/>
    <n v="5.0144206119517897E-5"/>
    <n v="1"/>
  </r>
  <r>
    <x v="148"/>
    <s v="II"/>
    <s v="PRODUCTOS DEL REINO VEGETAL"/>
    <x v="3"/>
    <x v="3"/>
    <s v="0603"/>
    <s v=""/>
    <s v="0603900000"/>
    <s v=""/>
    <s v="KOREA, REPUBLIC OF KOREA (SOUTH)"/>
    <x v="1"/>
    <n v="10000"/>
    <n v="5.0144206119517897E-5"/>
    <n v="1"/>
  </r>
  <r>
    <x v="149"/>
    <s v="II"/>
    <s v="PRODUCTOS DEL REINO VEGETAL"/>
    <x v="3"/>
    <x v="3"/>
    <s v="0603"/>
    <s v=""/>
    <s v="0603110000"/>
    <s v=""/>
    <s v="KOREA, REPUBLIC OF KOREA (SOUTH)"/>
    <x v="1"/>
    <n v="10000"/>
    <n v="5.0144206119517897E-5"/>
    <n v="1"/>
  </r>
  <r>
    <x v="101"/>
    <s v="II"/>
    <s v="PRODUCTOS DEL REINO VEGETAL"/>
    <x v="3"/>
    <x v="3"/>
    <s v="0603"/>
    <s v=""/>
    <s v="0603110000"/>
    <s v=""/>
    <s v="KOREA, REPUBLIC OF KOREA (SOUTH)"/>
    <x v="3"/>
    <n v="10000"/>
    <n v="8.43928892008856E-5"/>
    <n v="0.16666666666666699"/>
  </r>
  <r>
    <x v="15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2"/>
    <n v="10000"/>
    <n v="4.3896440959452303E-5"/>
    <n v="1"/>
  </r>
  <r>
    <x v="151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3"/>
    <n v="9869.34"/>
    <n v="8.3290211710586803E-5"/>
    <n v="0.63349547280408902"/>
  </r>
  <r>
    <x v="23"/>
    <s v="II"/>
    <s v="PRODUCTOS DEL REINO VEGETAL"/>
    <x v="4"/>
    <x v="4"/>
    <s v="0803"/>
    <s v=""/>
    <s v="0803901190"/>
    <s v=""/>
    <s v="KOREA, REPUBLIC OF KOREA (SOUTH)"/>
    <x v="2"/>
    <n v="9842"/>
    <n v="4.3202877192292901E-5"/>
    <n v="0.188309504138715"/>
  </r>
  <r>
    <x v="67"/>
    <s v="IV"/>
    <s v="PRODUCTOS DE LAS INDUSTRIAS ALIMENTARIAS; BEBIDAS, LIQUIDOS ALCOHOLICOS Y VINAGRE; TABACO Y SUCEDANEOS DEL TABACO ELABORADOS"/>
    <x v="14"/>
    <x v="14"/>
    <s v="2007"/>
    <s v="CONFITURAS, JALEAS Y MERMELADAS, PURÉS Y PASTAS DE FRUTAS U OTROS FRUTOS, OBTENIDOS POR COCCIÓN, INCLUSO CON ADICIÓN DE AZÚCAR U OTRO EDULCORANTE"/>
    <s v="2007999210"/>
    <s v="De banano"/>
    <s v="KOREA, REPUBLIC OF KOREA (SOUTH)"/>
    <x v="1"/>
    <n v="9807.84"/>
    <n v="4.9180635054725298E-5"/>
    <n v="1"/>
  </r>
  <r>
    <x v="67"/>
    <s v="II"/>
    <s v="PRODUCTOS DEL REINO VEGETAL"/>
    <x v="4"/>
    <x v="4"/>
    <s v="0803"/>
    <s v="Bananas, incluídos los plátanos «plantains», frescos o secos."/>
    <s v="0803102000"/>
    <s v="Secos"/>
    <s v="KOREA, REPUBLIC OF KOREA (SOUTH)"/>
    <x v="0"/>
    <n v="9405"/>
    <n v="4.2894894748812001E-5"/>
    <n v="0.155519375184168"/>
  </r>
  <r>
    <x v="67"/>
    <s v="II"/>
    <s v="PRODUCTOS DEL REINO VEGETAL"/>
    <x v="4"/>
    <x v="4"/>
    <s v="0803"/>
    <s v="Bananas, incluídos los plátanos «plantains», frescos o secos."/>
    <s v="0803102000"/>
    <s v="Secos"/>
    <s v="KOREA, REPUBLIC OF KOREA (SOUTH)"/>
    <x v="2"/>
    <n v="9382.5"/>
    <n v="4.1185835730206101E-5"/>
    <n v="0.155147319262674"/>
  </r>
  <r>
    <x v="29"/>
    <s v="I"/>
    <s v="ANIMALES VIVOS Y PRODUCTOS DEL REINO ANIMAL"/>
    <x v="1"/>
    <x v="1"/>
    <s v="0304"/>
    <s v="Filetes y demás carne de pescado (incluso picada), frescos, refrigerados o congelados."/>
    <s v="0304910000"/>
    <s v="   Peces espada (Xiphias gladius)"/>
    <s v="KOREA, REPUBLIC OF KOREA (SOUTH)"/>
    <x v="3"/>
    <n v="9100"/>
    <n v="7.6797529172805906E-5"/>
    <n v="0.19394714407502101"/>
  </r>
  <r>
    <x v="152"/>
    <s v="IX"/>
    <s v="MADERA, CARBON VEGETAL Y MANUFACTURAS DE MADERA; CORCHO Y SUS MANUFACTURAS; MANUFACTURAS DE ESPARTERIA O CESTERIA"/>
    <x v="29"/>
    <x v="29"/>
    <s v="4602"/>
    <s v="ARTÍCULOS DE CESTERÍA OBTENIDOS DIRECTAMENTE EN SU FORMA CON MATERIA TRENZABLE O CONFECCIONADOS CON ARTÍCULOS DE LA PARTIDA Nº 46.01; MANUFACTURAS DE ESPONJA VEGETAL (PASTE O"/>
    <s v="4602190000"/>
    <s v="Los demás"/>
    <s v="KOREA, REPUBLIC OF KOREA (SOUTH)"/>
    <x v="1"/>
    <n v="8960"/>
    <n v="4.4929208683088099E-5"/>
    <n v="1"/>
  </r>
  <r>
    <x v="74"/>
    <s v="IV"/>
    <s v="PRODUCTOS DE LAS INDUSTRIAS ALIMENTARIAS; BEBIDAS, LIQUIDOS ALCOHOLICOS Y VINAGRE; TABACO Y SUCEDANEOS DEL TABACO ELABORADOS"/>
    <x v="8"/>
    <x v="8"/>
    <s v="1805"/>
    <s v=""/>
    <s v="1805000000"/>
    <s v="Cacao en polvo sin adición de azúcar ni otro edulcorante"/>
    <s v="KOREA, REPUBLIC OF KOREA (SOUTH)"/>
    <x v="1"/>
    <n v="8910"/>
    <n v="4.46784876524905E-5"/>
    <n v="0.10119015981912501"/>
  </r>
  <r>
    <x v="153"/>
    <s v="II"/>
    <s v="PRODUCTOS DEL REINO VEGETAL"/>
    <x v="3"/>
    <x v="3"/>
    <s v="0602"/>
    <s v=""/>
    <s v="0602909000"/>
    <s v="Solo para material propagativo de  ornamentales"/>
    <s v="KOREA, REPUBLIC OF KOREA (SOUTH)"/>
    <x v="3"/>
    <n v="8850.4"/>
    <n v="7.4691082658351796E-5"/>
    <n v="0.59822635591845597"/>
  </r>
  <r>
    <x v="33"/>
    <s v="II"/>
    <s v="PRODUCTOS DEL REINO VEGETAL"/>
    <x v="4"/>
    <x v="4"/>
    <s v="0803"/>
    <s v=""/>
    <s v="0803901190"/>
    <s v=""/>
    <s v="KOREA, REPUBLIC OF KOREA (SOUTH)"/>
    <x v="3"/>
    <n v="8666.2800000000007"/>
    <n v="7.3137240782385093E-5"/>
    <n v="0.5"/>
  </r>
  <r>
    <x v="33"/>
    <s v="II"/>
    <s v="PRODUCTOS DEL REINO VEGETAL"/>
    <x v="4"/>
    <x v="4"/>
    <s v="0803"/>
    <s v=""/>
    <s v="0803901190"/>
    <s v=""/>
    <s v="KOREA, REPUBLIC OF KOREA (SOUTH)"/>
    <x v="2"/>
    <n v="8666.2800000000007"/>
    <n v="3.8041884835808197E-5"/>
    <n v="0.5"/>
  </r>
  <r>
    <x v="42"/>
    <s v="II"/>
    <s v="PRODUCTOS DEL REINO VEGETAL"/>
    <x v="4"/>
    <x v="4"/>
    <s v="0803"/>
    <s v=""/>
    <s v="0803901190"/>
    <s v=""/>
    <s v="KOREA, REPUBLIC OF KOREA (SOUTH)"/>
    <x v="3"/>
    <n v="8666.2800000000007"/>
    <n v="7.3137240782385093E-5"/>
    <n v="1"/>
  </r>
  <r>
    <x v="42"/>
    <s v="II"/>
    <s v="PRODUCTOS DEL REINO VEGETAL"/>
    <x v="4"/>
    <x v="4"/>
    <s v="0803"/>
    <s v=""/>
    <s v="0803901190"/>
    <s v="Solamente para exportacion de Bananas frescas, cajas 208(31Lb)"/>
    <s v="KOREA, REPUBLIC OF KOREA (SOUTH)"/>
    <x v="3"/>
    <n v="8666.2800000000007"/>
    <n v="7.3137240782385093E-5"/>
    <n v="1.41617496376051E-2"/>
  </r>
  <r>
    <x v="139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2"/>
    <n v="8640.75"/>
    <n v="3.79298172220387E-5"/>
    <n v="1"/>
  </r>
  <r>
    <x v="107"/>
    <s v="II"/>
    <s v="PRODUCTOS DEL REINO VEGETAL"/>
    <x v="3"/>
    <x v="3"/>
    <s v="0602"/>
    <s v="Las demás plantas vivas (incluidas sus raíces), esquejes e injertos; micelios."/>
    <s v="0602901000"/>
    <s v="Orquídeas, incluidos sus esquejes enraizados"/>
    <s v="KOREA, REPUBLIC OF KOREA (SOUTH)"/>
    <x v="0"/>
    <n v="8223.1200000000008"/>
    <n v="3.7504504721621599E-5"/>
    <n v="0.30162784223146299"/>
  </r>
  <r>
    <x v="61"/>
    <s v="II"/>
    <s v="PRODUCTOS DEL REINO VEGETAL"/>
    <x v="4"/>
    <x v="4"/>
    <s v="0803"/>
    <s v=""/>
    <s v="0803901190"/>
    <s v=""/>
    <s v="KOREA, REPUBLIC OF KOREA (SOUTH)"/>
    <x v="3"/>
    <n v="8184"/>
    <n v="6.9067140522004793E-5"/>
    <n v="1"/>
  </r>
  <r>
    <x v="61"/>
    <s v="II"/>
    <s v="PRODUCTOS DEL REINO VEGETAL"/>
    <x v="4"/>
    <x v="4"/>
    <s v="0803"/>
    <s v=""/>
    <s v="0803901190"/>
    <s v="Solamente para exportacion de Bananas frescas, cajas 208(31Lb)"/>
    <s v="KOREA, REPUBLIC OF KOREA (SOUTH)"/>
    <x v="1"/>
    <n v="8184"/>
    <n v="4.1038018288213502E-5"/>
    <n v="4.1255406454474897E-2"/>
  </r>
  <r>
    <x v="28"/>
    <s v="XV"/>
    <s v="METALES COMUNES Y MANUFACTURAS DE ESTOS METALES"/>
    <x v="6"/>
    <x v="6"/>
    <s v="7326"/>
    <s v="LAS DEMÁS MANUFACTURAS DE HIERRO O ACERO"/>
    <s v="7326909090"/>
    <s v="LAS DEMÁS"/>
    <s v="KOREA, REPUBLIC OF KOREA (SOUTH)"/>
    <x v="0"/>
    <n v="8064"/>
    <n v="3.6778780569316397E-5"/>
    <n v="1"/>
  </r>
  <r>
    <x v="154"/>
    <s v="XV"/>
    <s v="METALES COMUNES Y MANUFACTURAS DE ESTOS METALES"/>
    <x v="6"/>
    <x v="6"/>
    <s v="7309"/>
    <s v=""/>
    <s v="7309000010"/>
    <s v=""/>
    <s v="KOREA, REPUBLIC OF KOREA (SOUTH)"/>
    <x v="3"/>
    <n v="8000"/>
    <n v="6.7514311360708501E-5"/>
    <n v="1"/>
  </r>
  <r>
    <x v="154"/>
    <s v="XV"/>
    <s v="METALES COMUNES Y MANUFACTURAS DE ESTOS METALES"/>
    <x v="6"/>
    <x v="6"/>
    <s v="7309"/>
    <s v=""/>
    <s v="7309000010"/>
    <s v="Tanque de capacidad superior o igual a 30.000 litros y espesor superior o igual a 4 mm"/>
    <s v="KOREA, REPUBLIC OF KOREA (SOUTH)"/>
    <x v="3"/>
    <n v="8000"/>
    <n v="6.7514311360708501E-5"/>
    <n v="1"/>
  </r>
  <r>
    <x v="66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"/>
    <s v="KOREA, REPUBLIC OF KOREA (SOUTH)"/>
    <x v="3"/>
    <n v="8000"/>
    <n v="6.7514311360708501E-5"/>
    <n v="1"/>
  </r>
  <r>
    <x v="155"/>
    <s v="VI"/>
    <s v="PRODUCTOS DE LAS INDUSTRIAS QUIMICAS O DE LAS INDUSTRIAS CONEXAS"/>
    <x v="10"/>
    <x v="10"/>
    <s v="3004"/>
    <s v="MEDICAMENTOS (EXCEPTO LOS PRODUCOTS DE LAS PARTIDAS Nº 30.02, 30.05 Ó 30.06) CONSTITUIDOS POR PRODUCTOS MEZCLADOS O SIN MEZCLAR, PREPARADOS PARA USOS TERAPÉUTICOS O PROFILÁCTICOS, DOSIFICADOS (INCLUIDOS LOS DESTINADOS A SER ADMINISTRADOS POR VÍA TRAN"/>
    <s v="3004902900"/>
    <s v="LOS DEMÁS ( LICENCIA DE IMPORTACION NO AUTOMATICA,RESOLUCION N° 037-2016 EL PLENO DEL COMEX)"/>
    <s v="KOREA, REPUBLIC OF KOREA (SOUTH)"/>
    <x v="3"/>
    <n v="7583.7"/>
    <n v="6.40010353832756E-5"/>
    <n v="1"/>
  </r>
  <r>
    <x v="156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7500"/>
    <n v="3.7608154589638402E-5"/>
    <n v="0.75"/>
  </r>
  <r>
    <x v="157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0"/>
    <n v="7500"/>
    <n v="3.4206455142593303E-5"/>
    <n v="1"/>
  </r>
  <r>
    <x v="152"/>
    <s v="XII"/>
    <s v="CALZADO, SOMBREROS Y DEMAS TOCADOS, PARAGUAS, QUITASOLES, BASTONES, LATIGOS, FUSTAS, Y SUS PARTES; PLUMAS PREPARADAS Y ARTICULOS DE PLUMAS;FLORES ARTIFICIALES; MANUFACTURAS DE CABELLO"/>
    <x v="26"/>
    <x v="26"/>
    <s v="6504"/>
    <s v="Sombreros y demás tocados, trenzados o fabricados por unión de tiras de cualquier materia, incluso guarnecidos."/>
    <s v="6504000011"/>
    <s v="De paja toquilla o de paja mocora"/>
    <s v="KOREA, REPUBLIC OF KOREA (SOUTH)"/>
    <x v="2"/>
    <n v="7492.48"/>
    <n v="3.2889320595987701E-5"/>
    <n v="1"/>
  </r>
  <r>
    <x v="158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0"/>
    <n v="7252.2"/>
    <n v="3.3076273864682098E-5"/>
    <n v="0.58746812433372997"/>
  </r>
  <r>
    <x v="159"/>
    <s v="VII"/>
    <s v="PLASTICO Y SUS MANUFACTURAS;CAUCHO Y SUS MANUFACTURAS"/>
    <x v="22"/>
    <x v="22"/>
    <s v="3915"/>
    <s v="DESECHOS, DESPERDICIOS Y RECORTES, DE PLÁSTICO"/>
    <s v="3915900090"/>
    <s v=""/>
    <s v="KOREA, REPUBLIC OF KOREA (SOUTH)"/>
    <x v="1"/>
    <n v="7200"/>
    <n v="3.6103828406052899E-5"/>
    <n v="1"/>
  </r>
  <r>
    <x v="114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00"/>
    <s v=""/>
    <s v="KOREA, REPUBLIC OF KOREA (SOUTH)"/>
    <x v="1"/>
    <n v="7140"/>
    <n v="3.5802963169335799E-5"/>
    <n v="1"/>
  </r>
  <r>
    <x v="160"/>
    <s v="IV"/>
    <s v="PRODUCTOS DE LAS INDUSTRIAS ALIMENTARIAS; BEBIDAS, LIQUIDOS ALCOHOLICOS Y VINAGRE; TABACO Y SUCEDANEOS DEL TABACO ELABORADOS"/>
    <x v="14"/>
    <x v="14"/>
    <s v="2008"/>
    <s v="FRUTAS U OTROS FRUTOS Y DEMÁS PARTES COMESTIBLES DE PLANTAS, PREPARADOS O CONSERVADOS DE OTRO MODO, INCLUSO CON ADICIÓN DE AZÚCAR U OTRO EDULCORANTE O ALCOHOL, NO EXPRESADOS NI COMPRENDIDOS EN OTRA PARTE"/>
    <s v="2008999000"/>
    <s v="LOS DEMAS"/>
    <s v="KOREA, REPUBLIC OF KOREA (SOUTH)"/>
    <x v="2"/>
    <n v="6612.34"/>
    <n v="2.90258192413825E-5"/>
    <n v="1"/>
  </r>
  <r>
    <x v="161"/>
    <s v="IX"/>
    <s v="MADERA, CARBON VEGETAL Y MANUFACTURAS DE MADERA; CORCHO Y SUS MANUFACTURAS; MANUFACTURAS DE ESPARTERIA O CESTERIA"/>
    <x v="13"/>
    <x v="13"/>
    <s v="4403"/>
    <s v="MADERA EN BRUTO, INCLUSO DESCORTEZADA, DESALBURADA O ESCUADRADA"/>
    <s v="4403499090"/>
    <s v=""/>
    <s v="KOREA, REPUBLIC OF KOREA (SOUTH)"/>
    <x v="2"/>
    <n v="6600"/>
    <n v="2.89716510332385E-5"/>
    <n v="1"/>
  </r>
  <r>
    <x v="160"/>
    <s v="IV"/>
    <s v="PRODUCTOS DE LAS INDUSTRIAS ALIMENTARIAS; BEBIDAS, LIQUIDOS ALCOHOLICOS Y VINAGRE; TABACO Y SUCEDANEOS DEL TABACO ELABORADOS"/>
    <x v="14"/>
    <x v="14"/>
    <s v="2005"/>
    <s v="LAS DEMÁS HORTALIZAS (INCLUSO"/>
    <s v="2005200000"/>
    <s v="PAPAS (PATATAS)"/>
    <s v="KOREA, REPUBLIC OF KOREA (SOUTH)"/>
    <x v="2"/>
    <n v="6345.64"/>
    <n v="2.7855101160993899E-5"/>
    <n v="1"/>
  </r>
  <r>
    <x v="144"/>
    <s v="IV"/>
    <s v="PRODUCTOS DE LAS INDUSTRIAS ALIMENTARIAS; BEBIDAS, LIQUIDOS ALCOHOLICOS Y VINAGRE; TABACO Y SUCEDANEOS DEL TABACO ELABORADOS"/>
    <x v="8"/>
    <x v="8"/>
    <s v="1804"/>
    <s v="MANTECA, GRASA Y ACEITE DE CACAO."/>
    <s v="1804001100"/>
    <s v="Con un índice de acidez expresado en ácido oleico inferior o igual a 1%"/>
    <s v="KOREA, REPUBLIC OF KOREA (SOUTH)"/>
    <x v="0"/>
    <n v="6210"/>
    <n v="2.83229448580673E-5"/>
    <n v="0.83805668016194301"/>
  </r>
  <r>
    <x v="12"/>
    <s v="II"/>
    <s v="PRODUCTOS DEL REINO VEGETAL"/>
    <x v="4"/>
    <x v="4"/>
    <s v="0803"/>
    <s v="Bananas, incluídos los plátanos «plantains», frescos o secos."/>
    <s v="0803901900"/>
    <s v="Los demás"/>
    <s v="KOREA, REPUBLIC OF KOREA (SOUTH)"/>
    <x v="3"/>
    <n v="6166.07"/>
    <n v="5.2037246231490502E-5"/>
    <n v="0.180375930061972"/>
  </r>
  <r>
    <x v="162"/>
    <s v="X"/>
    <s v="PASTA DE MADERA O DE LAS DEMAS MATERIAS FIBROSAS CELULOSICAS; PAPEL O CARTON PARA RECICLAR (DESPERDICIOS Y DESECHOS); PAPEL O CARTON Y SUS APLICACIONES"/>
    <x v="30"/>
    <x v="30"/>
    <s v="4707"/>
    <s v="PAPEL O CARTÓN PARA RECICLAR (DESPERDICIOS Y DESECHOS)"/>
    <s v="4707900000"/>
    <s v="Los demás, incluidos los desperdicios y desechos sin clasificar"/>
    <s v="KOREA, REPUBLIC OF KOREA (SOUTH)"/>
    <x v="1"/>
    <n v="6126.78"/>
    <n v="3.0722251916893997E-5"/>
    <n v="0.69701706484641601"/>
  </r>
  <r>
    <x v="28"/>
    <s v="XX"/>
    <s v="MERCANCIAS Y PRODUCTOS DIVERSOS"/>
    <x v="15"/>
    <x v="15"/>
    <s v="9620"/>
    <s v=""/>
    <s v="9620000090"/>
    <s v=""/>
    <s v="KOREA, REPUBLIC OF KOREA (SOUTH)"/>
    <x v="0"/>
    <n v="6048"/>
    <n v="2.7584085426987301E-5"/>
    <n v="1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6000"/>
    <n v="3.0086523671710799E-5"/>
    <n v="0.5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3"/>
    <n v="6000"/>
    <n v="5.0635733520531403E-5"/>
    <n v="0.5"/>
  </r>
  <r>
    <x v="153"/>
    <s v="II"/>
    <s v="PRODUCTOS DEL REINO VEGETAL"/>
    <x v="3"/>
    <x v="3"/>
    <s v="0603"/>
    <s v=""/>
    <s v="0603110000"/>
    <s v=""/>
    <s v="KOREA, REPUBLIC OF KOREA (SOUTH)"/>
    <x v="3"/>
    <n v="6000"/>
    <n v="5.0635733520531403E-5"/>
    <n v="1"/>
  </r>
  <r>
    <x v="153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3"/>
    <n v="6000"/>
    <n v="5.0635733520531403E-5"/>
    <n v="1"/>
  </r>
  <r>
    <x v="153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Gypsophila (Lluvia, ilusión) (Gypsophilia paniculata L.)"/>
    <s v="KOREA, REPUBLIC OF KOREA (SOUTH)"/>
    <x v="1"/>
    <n v="6000"/>
    <n v="3.0086523671710799E-5"/>
    <n v="0.5"/>
  </r>
  <r>
    <x v="153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Gypsophila (Lluvia, ilusión) (Gypsophilia paniculata L.)"/>
    <s v="KOREA, REPUBLIC OF KOREA (SOUTH)"/>
    <x v="3"/>
    <n v="6000"/>
    <n v="5.0635733520531403E-5"/>
    <n v="0.5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93000"/>
    <s v="Alstroemeria"/>
    <s v="KOREA, REPUBLIC OF KOREA (SOUTH)"/>
    <x v="1"/>
    <n v="6000"/>
    <n v="3.0086523671710799E-5"/>
    <n v="0.66666666666666696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1"/>
    <n v="6000"/>
    <n v="3.0086523671710799E-5"/>
    <n v="1"/>
  </r>
  <r>
    <x v="164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1"/>
    <n v="6000"/>
    <n v="3.0086523671710799E-5"/>
    <n v="1"/>
  </r>
  <r>
    <x v="151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0"/>
    <n v="5709.84"/>
    <n v="2.6041784777517998E-5"/>
    <n v="0.36650452719591098"/>
  </r>
  <r>
    <x v="165"/>
    <s v="II"/>
    <s v="PRODUCTOS DEL REINO VEGETAL"/>
    <x v="4"/>
    <x v="4"/>
    <s v="0803"/>
    <s v=""/>
    <s v="0803901190"/>
    <s v=""/>
    <s v="KOREA, REPUBLIC OF KOREA (SOUTH)"/>
    <x v="0"/>
    <n v="5650"/>
    <n v="2.5768862874086999E-5"/>
    <n v="1"/>
  </r>
  <r>
    <x v="8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5532.5"/>
    <n v="2.77422820356233E-5"/>
    <n v="0.817860627383733"/>
  </r>
  <r>
    <x v="158"/>
    <s v="II"/>
    <s v="PRODUCTOS DEL REINO VEGETAL"/>
    <x v="16"/>
    <x v="16"/>
    <s v="0901"/>
    <s v="Café, incluso tostado o descafeinado; cáscara y cascarilla de café; sucedáneos del café que contengan café en cualquier proporción."/>
    <s v="0901119010"/>
    <s v="Arábigo"/>
    <s v="KOREA, REPUBLIC OF KOREA (SOUTH)"/>
    <x v="2"/>
    <n v="5092.6400000000003"/>
    <n v="2.2354877108774499E-5"/>
    <n v="0.41253187566626998"/>
  </r>
  <r>
    <x v="166"/>
    <s v="XVIII"/>
    <s v="INSTRUMENTOS Y APARATOS DE OPTICA, FOTOGRAFIA O CINEMATOGRAFIA, DE MEDIDA, CONTROL O PRECISION; INSTRUMENTOS Y APARATOS"/>
    <x v="31"/>
    <x v="31"/>
    <s v="9018"/>
    <s v="INSTRUMENTOS Y APARATOS DE MEDICINA, CIRUGÍA, ODONTOLOGÍA O VETERINARIA, INCLUIDOS LOS DE CENTELLOGRAFÍA Y DEMÁS APARATOS ELECTROMÉDICOS, ASÍ COMO LOS APARATOS PARA PRUEBAS VISUALES"/>
    <s v="9018120000"/>
    <s v="APARATOS DE DIAGNOSTICO POR EXPLORACION ULTRASONICA (ECOGRAFIA)"/>
    <s v="KOREA, REPUBLIC OF KOREA (SOUTH)"/>
    <x v="1"/>
    <n v="5040"/>
    <n v="2.5272679884237001E-5"/>
    <n v="1"/>
  </r>
  <r>
    <x v="153"/>
    <s v="II"/>
    <s v="PRODUCTOS DEL REINO VEGETAL"/>
    <x v="3"/>
    <x v="3"/>
    <s v="0602"/>
    <s v="Las demás plantas vivas (incluidas sus raíces), esquejes e injertos; micelios."/>
    <s v="0602909000"/>
    <s v="Los demás"/>
    <s v="KOREA, REPUBLIC OF KOREA (SOUTH)"/>
    <x v="1"/>
    <n v="5016"/>
    <n v="2.5152333789550201E-5"/>
    <n v="1"/>
  </r>
  <r>
    <x v="167"/>
    <s v="II"/>
    <s v="PRODUCTOS DEL REINO VEGETAL"/>
    <x v="3"/>
    <x v="3"/>
    <s v="0603"/>
    <s v=""/>
    <s v="0603110000"/>
    <s v=""/>
    <s v="KOREA, REPUBLIC OF KOREA (SOUTH)"/>
    <x v="1"/>
    <n v="5000"/>
    <n v="2.5072103059758999E-5"/>
    <n v="0.5"/>
  </r>
  <r>
    <x v="167"/>
    <s v="II"/>
    <s v="PRODUCTOS DEL REINO VEGETAL"/>
    <x v="3"/>
    <x v="3"/>
    <s v="0603"/>
    <s v=""/>
    <s v="0603110000"/>
    <s v=""/>
    <s v="KOREA, REPUBLIC OF KOREA (SOUTH)"/>
    <x v="3"/>
    <n v="5000"/>
    <n v="4.21964446004428E-5"/>
    <n v="0.5"/>
  </r>
  <r>
    <x v="156"/>
    <s v="II"/>
    <s v="PRODUCTOS DEL REINO VEGETAL"/>
    <x v="3"/>
    <x v="3"/>
    <s v="0603"/>
    <s v=""/>
    <s v="0603110000"/>
    <s v=""/>
    <s v="KOREA, REPUBLIC OF KOREA (SOUTH)"/>
    <x v="3"/>
    <n v="5000"/>
    <n v="4.21964446004428E-5"/>
    <n v="1"/>
  </r>
  <r>
    <x v="168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1"/>
    <n v="5000"/>
    <n v="2.5072103059758999E-5"/>
    <n v="1"/>
  </r>
  <r>
    <x v="169"/>
    <s v="XXI"/>
    <s v="OBJETOS DE ARTE O COLECCION Y ANTIGÜEDADES"/>
    <x v="32"/>
    <x v="32"/>
    <s v="9802"/>
    <s v=""/>
    <s v="9802100000"/>
    <s v="Menaje de Casa Exento"/>
    <s v="KOREA, REPUBLIC OF KOREA (SOUTH)"/>
    <x v="1"/>
    <n v="5000"/>
    <n v="2.5072103059758999E-5"/>
    <n v="1"/>
  </r>
  <r>
    <x v="170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0"/>
    <n v="5000"/>
    <n v="2.28043034283956E-5"/>
    <n v="1"/>
  </r>
  <r>
    <x v="171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3"/>
    <n v="5000"/>
    <n v="4.21964446004428E-5"/>
    <n v="1"/>
  </r>
  <r>
    <x v="172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1"/>
    <n v="5000"/>
    <n v="2.5072103059758999E-5"/>
    <n v="1"/>
  </r>
  <r>
    <x v="173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0"/>
    <n v="5000"/>
    <n v="2.28043034283956E-5"/>
    <n v="1"/>
  </r>
  <r>
    <x v="174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3"/>
    <n v="5000"/>
    <n v="4.21964446004428E-5"/>
    <n v="1"/>
  </r>
  <r>
    <x v="175"/>
    <s v="XXI"/>
    <s v="OBJETOS DE ARTE O COLECCION Y ANTIGÜEDADES"/>
    <x v="32"/>
    <x v="32"/>
    <s v="9802"/>
    <s v=""/>
    <s v="9802100000"/>
    <s v="Menaje de Casa Exento"/>
    <s v="KOREA, REPUBLIC OF KOREA (SOUTH)"/>
    <x v="3"/>
    <n v="5000"/>
    <n v="4.21964446004428E-5"/>
    <n v="1"/>
  </r>
  <r>
    <x v="176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2"/>
    <n v="5000"/>
    <n v="2.1948220479726101E-5"/>
    <n v="1"/>
  </r>
  <r>
    <x v="177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2"/>
    <n v="5000"/>
    <n v="2.1948220479726101E-5"/>
    <n v="1"/>
  </r>
  <r>
    <x v="178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1"/>
    <n v="4962"/>
    <n v="2.4881555076504801E-5"/>
    <n v="1"/>
  </r>
  <r>
    <x v="153"/>
    <s v="II"/>
    <s v="PRODUCTOS DEL REINO VEGETAL"/>
    <x v="3"/>
    <x v="3"/>
    <s v="0602"/>
    <s v=""/>
    <s v="0602909000"/>
    <s v="Solo para material propagativo de  ornamentales"/>
    <s v="KOREA, REPUBLIC OF KOREA (SOUTH)"/>
    <x v="2"/>
    <n v="4600"/>
    <n v="2.0192362841348099E-5"/>
    <n v="0.31092845941707697"/>
  </r>
  <r>
    <x v="179"/>
    <s v="XVI"/>
    <s v="MAQUINAS Y APARATOS, MATERIAL ELECTRICO Y SUS PARTES; APARATOS DE GRABACION O REPRODUCCION DE SONIDO, APARATOS DE GRABACIONO REPRODUCCION DE IMAGEN Y SONIDO EN TELEVISION, Y LAS PARTES Y ACCESORIOS DE ESTOS APARATOS"/>
    <x v="25"/>
    <x v="25"/>
    <s v="8530"/>
    <s v=""/>
    <s v="8530100000"/>
    <s v="APARATOS PARA VIAS FERREAS O SIMILARES"/>
    <s v="KOREA, REPUBLIC OF KOREA (SOUTH)"/>
    <x v="1"/>
    <n v="4520.6099999999997"/>
    <n v="2.2668239962595401E-5"/>
    <n v="1"/>
  </r>
  <r>
    <x v="180"/>
    <s v="II"/>
    <s v="PRODUCTOS DEL REINO VEGETAL"/>
    <x v="3"/>
    <x v="3"/>
    <s v="0603"/>
    <s v=""/>
    <s v="0603110000"/>
    <s v=""/>
    <s v="KOREA, REPUBLIC OF KOREA (SOUTH)"/>
    <x v="0"/>
    <n v="4500"/>
    <n v="2.0523873085556001E-5"/>
    <n v="1"/>
  </r>
  <r>
    <x v="180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0"/>
    <n v="4500"/>
    <n v="2.0523873085556001E-5"/>
    <n v="1"/>
  </r>
  <r>
    <x v="7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2000"/>
    <s v="Tostado"/>
    <s v="KOREA, REPUBLIC OF KOREA (SOUTH)"/>
    <x v="0"/>
    <n v="4466.88"/>
    <n v="2.0372817379646298E-5"/>
    <n v="0.68096004683155298"/>
  </r>
  <r>
    <x v="140"/>
    <s v="II"/>
    <s v="PRODUCTOS DEL REINO VEGETAL"/>
    <x v="3"/>
    <x v="3"/>
    <s v="0603"/>
    <s v=""/>
    <s v="0603110000"/>
    <s v=""/>
    <s v="KOREA, REPUBLIC OF KOREA (SOUTH)"/>
    <x v="2"/>
    <n v="4400"/>
    <n v="1.9314434022159001E-5"/>
    <n v="0.45833333333333298"/>
  </r>
  <r>
    <x v="28"/>
    <s v="VII"/>
    <s v="PLASTICO Y SUS MANUFACTURAS;CAUCHO Y SUS MANUFACTURAS"/>
    <x v="33"/>
    <x v="33"/>
    <s v="4011"/>
    <s v="NEUMÁTICOS (LLANTAS NEUMÁTICAS) NUEVOS DE CAUCHO"/>
    <s v="4011109000"/>
    <s v="Los demás"/>
    <s v="KOREA, REPUBLIC OF KOREA (SOUTH)"/>
    <x v="3"/>
    <n v="4295.5200000000004"/>
    <n v="3.6251134342018801E-5"/>
    <n v="1"/>
  </r>
  <r>
    <x v="36"/>
    <s v="II"/>
    <s v="PRODUCTOS DEL REINO VEGETAL"/>
    <x v="4"/>
    <x v="4"/>
    <s v="0803"/>
    <s v=""/>
    <s v="0803901190"/>
    <s v=""/>
    <s v="KOREA, REPUBLIC OF KOREA (SOUTH)"/>
    <x v="0"/>
    <n v="4017.65"/>
    <n v="1.8323941933818701E-5"/>
    <n v="1"/>
  </r>
  <r>
    <x v="181"/>
    <s v="II"/>
    <s v="PRODUCTOS DEL REINO VEGETAL"/>
    <x v="3"/>
    <x v="3"/>
    <s v="0603"/>
    <s v=""/>
    <s v="0603110000"/>
    <s v=""/>
    <s v="KOREA, REPUBLIC OF KOREA (SOUTH)"/>
    <x v="3"/>
    <n v="4000"/>
    <n v="3.3757155680354203E-5"/>
    <n v="1"/>
  </r>
  <r>
    <x v="182"/>
    <s v="II"/>
    <s v="PRODUCTOS DEL REINO VEGETAL"/>
    <x v="3"/>
    <x v="3"/>
    <s v="0604"/>
    <s v="Follaje, hojas, ramas y demás partes de plantas, sin flores ni capullos, y hierbas, musgos y líquenes, para ramos o adornos, frescos, secos, blanqueados, teñidos, impregnados o preparados de otra forma."/>
    <s v="0604200000"/>
    <s v="Frescos"/>
    <s v="KOREA, REPUBLIC OF KOREA (SOUTH)"/>
    <x v="1"/>
    <n v="4000"/>
    <n v="2.00576824478072E-5"/>
    <n v="1"/>
  </r>
  <r>
    <x v="182"/>
    <s v="II"/>
    <s v="PRODUCTOS DEL REINO VEGETAL"/>
    <x v="3"/>
    <x v="3"/>
    <s v="0604"/>
    <s v="Follaje, hojas, ramas y demás partes de plantas, sin flores ni capullos, y hierbas, musgos y líquenes, para ramos o adornos, frescos, secos, blanqueados, teñidos, impregnados o preparados de otra forma."/>
    <s v="0604900000"/>
    <s v="Los demás"/>
    <s v="KOREA, REPUBLIC OF KOREA (SOUTH)"/>
    <x v="1"/>
    <n v="4000"/>
    <n v="2.00576824478072E-5"/>
    <n v="1"/>
  </r>
  <r>
    <x v="144"/>
    <s v="IV"/>
    <s v="PRODUCTOS DE LAS INDUSTRIAS ALIMENTARIAS; BEBIDAS, LIQUIDOS ALCOHOLICOS Y VINAGRE; TABACO Y SUCEDANEOS DEL TABACO ELABORADOS"/>
    <x v="8"/>
    <x v="8"/>
    <s v="1804"/>
    <s v="MANTECA, GRASA Y ACEITE DE CACAO."/>
    <s v="1804001200"/>
    <s v="Con un índice de acidez expresado en ácido oleico superior a 1 % pero inferior o igual a 1,65 %"/>
    <s v="KOREA, REPUBLIC OF KOREA (SOUTH)"/>
    <x v="3"/>
    <n v="3960"/>
    <n v="3.3419584123550703E-5"/>
    <n v="1"/>
  </r>
  <r>
    <x v="183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3294.1"/>
    <n v="2.7799861631663698E-5"/>
    <n v="0.96485164465012696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3"/>
    <n v="3200"/>
    <n v="2.7005724544283399E-5"/>
    <n v="0.21052631578947401"/>
  </r>
  <r>
    <x v="184"/>
    <s v="II"/>
    <s v="PRODUCTOS DEL REINO VEGETAL"/>
    <x v="3"/>
    <x v="3"/>
    <s v="0603"/>
    <s v=""/>
    <s v="0603110000"/>
    <s v=""/>
    <s v="KOREA, REPUBLIC OF KOREA (SOUTH)"/>
    <x v="1"/>
    <n v="3200"/>
    <n v="1.6046145958245698E-5"/>
    <n v="1"/>
  </r>
  <r>
    <x v="140"/>
    <s v="II"/>
    <s v="PRODUCTOS DEL REINO VEGETAL"/>
    <x v="3"/>
    <x v="3"/>
    <s v="0603"/>
    <s v=""/>
    <s v="0603110000"/>
    <s v=""/>
    <s v="KOREA, REPUBLIC OF KOREA (SOUTH)"/>
    <x v="3"/>
    <n v="3200"/>
    <n v="2.7005724544283399E-5"/>
    <n v="0.33333333333333298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149000"/>
    <s v="Los demás"/>
    <s v="KOREA, REPUBLIC OF KOREA (SOUTH)"/>
    <x v="1"/>
    <n v="3000"/>
    <n v="1.5043261835855399E-5"/>
    <n v="0.5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149000"/>
    <s v="Los demás"/>
    <s v="KOREA, REPUBLIC OF KOREA (SOUTH)"/>
    <x v="3"/>
    <n v="3000"/>
    <n v="2.5317866760265702E-5"/>
    <n v="0.5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900000"/>
    <s v="Los demás"/>
    <s v="KOREA, REPUBLIC OF KOREA (SOUTH)"/>
    <x v="1"/>
    <n v="3000"/>
    <n v="1.5043261835855399E-5"/>
    <n v="0.5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900000"/>
    <s v="Los demás"/>
    <s v="KOREA, REPUBLIC OF KOREA (SOUTH)"/>
    <x v="3"/>
    <n v="3000"/>
    <n v="2.5317866760265702E-5"/>
    <n v="0.5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1"/>
    <n v="3000"/>
    <n v="1.5043261835855399E-5"/>
    <n v="1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93000"/>
    <s v=""/>
    <s v="KOREA, REPUBLIC OF KOREA (SOUTH)"/>
    <x v="1"/>
    <n v="3000"/>
    <n v="1.5043261835855399E-5"/>
    <n v="1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93000"/>
    <s v="Alstroemeria"/>
    <s v="KOREA, REPUBLIC OF KOREA (SOUTH)"/>
    <x v="3"/>
    <n v="3000"/>
    <n v="2.5317866760265702E-5"/>
    <n v="0.33333333333333298"/>
  </r>
  <r>
    <x v="182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2951.63"/>
    <n v="1.48007143108553E-5"/>
    <n v="1"/>
  </r>
  <r>
    <x v="185"/>
    <s v="II"/>
    <s v="PRODUCTOS DEL REINO VEGETAL"/>
    <x v="3"/>
    <x v="3"/>
    <s v="0603"/>
    <s v=""/>
    <s v="0603110000"/>
    <s v=""/>
    <s v="KOREA, REPUBLIC OF KOREA (SOUTH)"/>
    <x v="3"/>
    <n v="2800"/>
    <n v="2.3630008976248001E-5"/>
    <n v="1"/>
  </r>
  <r>
    <x v="107"/>
    <s v="II"/>
    <s v="PRODUCTOS DEL REINO VEGETAL"/>
    <x v="3"/>
    <x v="3"/>
    <s v="0602"/>
    <s v="Las demás plantas vivas (incluidas sus raíces), esquejes e injertos; micelios."/>
    <s v="0602901000"/>
    <s v="Orquídeas, incluidos sus esquejes enraizados"/>
    <s v="KOREA, REPUBLIC OF KOREA (SOUTH)"/>
    <x v="3"/>
    <n v="2700.6"/>
    <n v="2.27911436575912E-5"/>
    <n v="9.9059256186251596E-2"/>
  </r>
  <r>
    <x v="28"/>
    <s v="VII"/>
    <s v="PLASTICO Y SUS MANUFACTURAS;CAUCHO Y SUS MANUFACTURAS"/>
    <x v="22"/>
    <x v="22"/>
    <s v="3926"/>
    <s v="LAS DEMÁS MANUFACTURA DE PLÁSTICO Y MANUFACTURAS DE LAS DEMÁS MATERIAS DE LAS PARTIDAS Nº 39.01 A 39.14"/>
    <s v="3926909000"/>
    <s v="Los demás"/>
    <s v="KOREA, REPUBLIC OF KOREA (SOUTH)"/>
    <x v="2"/>
    <n v="2688"/>
    <n v="1.17993633299008E-5"/>
    <n v="0.54117173344070901"/>
  </r>
  <r>
    <x v="162"/>
    <s v="X"/>
    <s v="PASTA DE MADERA O DE LAS DEMAS MATERIAS FIBROSAS CELULOSICAS; PAPEL O CARTON PARA RECICLAR (DESPERDICIOS Y DESECHOS); PAPEL O CARTON Y SUS APLICACIONES"/>
    <x v="30"/>
    <x v="30"/>
    <s v="4707"/>
    <s v="PAPEL O CARTÓN PARA RECICLAR (DESPERDICIOS Y DESECHOS)"/>
    <s v="4707900000"/>
    <s v="Los demás, incluidos los desperdicios y desechos sin clasificar"/>
    <s v="KOREA, REPUBLIC OF KOREA (SOUTH)"/>
    <x v="3"/>
    <n v="2663.22"/>
    <n v="2.2475683037758299E-5"/>
    <n v="0.30298293515358399"/>
  </r>
  <r>
    <x v="180"/>
    <s v="II"/>
    <s v="PRODUCTOS DEL REINO VEGETAL"/>
    <x v="3"/>
    <x v="3"/>
    <s v="0603"/>
    <s v="Flores y capullos, cortados para ramos o adornos, frescos, secos, blanqueados, teñidos, impregnados o preparados de otra forma."/>
    <s v="0603193000"/>
    <s v=""/>
    <s v="KOREA, REPUBLIC OF KOREA (SOUTH)"/>
    <x v="0"/>
    <n v="2500"/>
    <n v="1.14021517141978E-5"/>
    <n v="1"/>
  </r>
  <r>
    <x v="180"/>
    <s v="II"/>
    <s v="PRODUCTOS DEL REINO VEGETAL"/>
    <x v="3"/>
    <x v="3"/>
    <s v="0603"/>
    <s v="Flores y capullos, cortados para ramos o adornos, frescos, secos, blanqueados, teñidos, impregnados o preparados de otra forma."/>
    <s v="0603193000"/>
    <s v="Alstroemeria"/>
    <s v="KOREA, REPUBLIC OF KOREA (SOUTH)"/>
    <x v="0"/>
    <n v="2500"/>
    <n v="1.14021517141978E-5"/>
    <n v="1"/>
  </r>
  <r>
    <x v="156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2500"/>
    <n v="2.10982223002214E-5"/>
    <n v="0.25"/>
  </r>
  <r>
    <x v="183"/>
    <s v="II"/>
    <s v="PRODUCTOS DEL REINO VEGETAL"/>
    <x v="3"/>
    <x v="3"/>
    <s v="0603"/>
    <s v=""/>
    <s v="0603110000"/>
    <s v=""/>
    <s v="KOREA, REPUBLIC OF KOREA (SOUTH)"/>
    <x v="3"/>
    <n v="2500"/>
    <n v="2.10982223002214E-5"/>
    <n v="1"/>
  </r>
  <r>
    <x v="28"/>
    <s v="VII"/>
    <s v="PLASTICO Y SUS MANUFACTURAS;CAUCHO Y SUS MANUFACTURAS"/>
    <x v="22"/>
    <x v="22"/>
    <s v="3926"/>
    <s v="LAS DEMÁS MANUFACTURA DE PLÁSTICO Y MANUFACTURAS DE LAS DEMÁS MATERIAS DE LAS PARTIDAS Nº 39.01 A 39.14"/>
    <s v="3926909000"/>
    <s v="Los demás"/>
    <s v="KOREA, REPUBLIC OF KOREA (SOUTH)"/>
    <x v="0"/>
    <n v="2279"/>
    <n v="1.0394201502662699E-5"/>
    <n v="0.45882826655929099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2"/>
    <n v="2200"/>
    <n v="9.6572170110795106E-6"/>
    <n v="0.45833333333333298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2156.35"/>
    <n v="1.08128458865822E-5"/>
    <n v="0.91512296560358197"/>
  </r>
  <r>
    <x v="7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2000"/>
    <s v="Tostado"/>
    <s v="KOREA, REPUBLIC OF KOREA (SOUTH)"/>
    <x v="2"/>
    <n v="2092.8000000000002"/>
    <n v="9.1866471639941807E-6"/>
    <n v="0.31903995316844702"/>
  </r>
  <r>
    <x v="107"/>
    <s v="II"/>
    <s v="PRODUCTOS DEL REINO VEGETAL"/>
    <x v="3"/>
    <x v="3"/>
    <s v="0602"/>
    <s v=""/>
    <s v="0602909000"/>
    <s v="Solo para material propagativo de  ornamentales"/>
    <s v="KOREA, REPUBLIC OF KOREA (SOUTH)"/>
    <x v="2"/>
    <n v="2055"/>
    <n v="9.0207186171674508E-6"/>
    <n v="4.5281282700853298E-2"/>
  </r>
  <r>
    <x v="148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2036.5"/>
    <n v="1.7186611885760401E-5"/>
    <n v="0.82902503561978402"/>
  </r>
  <r>
    <x v="74"/>
    <s v="IV"/>
    <s v="PRODUCTOS DE LAS INDUSTRIAS ALIMENTARIAS; BEBIDAS, LIQUIDOS ALCOHOLICOS Y VINAGRE; TABACO Y SUCEDANEOS DEL TABACO ELABORADOS"/>
    <x v="8"/>
    <x v="8"/>
    <s v="1804"/>
    <s v="MANTECA, GRASA Y ACEITE DE CACAO."/>
    <s v="1804001300"/>
    <s v="Con un índice de acidez expresado en ácido oleico superior a 1,65 %"/>
    <s v="KOREA, REPUBLIC OF KOREA (SOUTH)"/>
    <x v="2"/>
    <n v="2016"/>
    <n v="8.8495224974255793E-6"/>
    <n v="1"/>
  </r>
  <r>
    <x v="186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1"/>
    <n v="2000"/>
    <n v="1.00288412239036E-5"/>
    <n v="1"/>
  </r>
  <r>
    <x v="187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2000"/>
    <n v="8.7792881918904603E-6"/>
    <n v="1"/>
  </r>
  <r>
    <x v="188"/>
    <s v="II"/>
    <s v="PRODUCTOS DEL REINO VEGETAL"/>
    <x v="3"/>
    <x v="3"/>
    <s v="0603"/>
    <s v=""/>
    <s v="0603110000"/>
    <s v=""/>
    <s v="KOREA, REPUBLIC OF KOREA (SOUTH)"/>
    <x v="2"/>
    <n v="2000"/>
    <n v="8.7792881918904603E-6"/>
    <n v="1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3"/>
    <n v="1600"/>
    <n v="1.35028622721417E-5"/>
    <n v="0.5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3"/>
    <n v="1600"/>
    <n v="1.35028622721417E-5"/>
    <n v="0.33333333333333298"/>
  </r>
  <r>
    <x v="167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1564.2"/>
    <n v="6.8662812948775303E-6"/>
    <n v="0.486108521349991"/>
  </r>
  <r>
    <x v="2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1559.2"/>
    <n v="7.8184846181552303E-6"/>
    <n v="1"/>
  </r>
  <r>
    <x v="74"/>
    <s v="IV"/>
    <s v="PRODUCTOS DE LAS INDUSTRIAS ALIMENTARIAS; BEBIDAS, LIQUIDOS ALCOHOLICOS Y VINAGRE; TABACO Y SUCEDANEOS DEL TABACO ELABORADOS"/>
    <x v="8"/>
    <x v="8"/>
    <s v="1801"/>
    <s v="CACAO EN GRANO, ENTERO O PARTIDO, CRUDO O TOSTADO."/>
    <s v="1801001990"/>
    <s v="Los demás"/>
    <s v="KOREA, REPUBLIC OF KOREA (SOUTH)"/>
    <x v="0"/>
    <n v="1407.6"/>
    <n v="6.4198675011619204E-6"/>
    <n v="1"/>
  </r>
  <r>
    <x v="189"/>
    <s v="XII"/>
    <s v="CALZADO, SOMBREROS Y DEMAS TOCADOS, PARAGUAS, QUITASOLES, BASTONES, LATIGOS, FUSTAS, Y SUS PARTES; PLUMAS PREPARADAS Y ARTICULOS DE PLUMAS;FLORES ARTIFICIALES; MANUFACTURAS DE CABELLO"/>
    <x v="26"/>
    <x v="26"/>
    <s v="6504"/>
    <s v="Sombreros y demás tocados, trenzados o fabricados por unión de tiras de cualquier materia, incluso guarnecidos."/>
    <s v="6504000011"/>
    <s v="De paja toquilla o de paja mocora"/>
    <s v="KOREA, REPUBLIC OF KOREA (SOUTH)"/>
    <x v="0"/>
    <n v="1387"/>
    <n v="6.3259137710369297E-6"/>
    <n v="1"/>
  </r>
  <r>
    <x v="153"/>
    <s v="II"/>
    <s v="PRODUCTOS DEL REINO VEGETAL"/>
    <x v="3"/>
    <x v="3"/>
    <s v="0602"/>
    <s v=""/>
    <s v="0602909000"/>
    <s v="Solo para material propagativo de  ornamentales"/>
    <s v="KOREA, REPUBLIC OF KOREA (SOUTH)"/>
    <x v="1"/>
    <n v="1344"/>
    <n v="6.7393813024632097E-6"/>
    <n v="9.0845184664467601E-2"/>
  </r>
  <r>
    <x v="190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257.5"/>
    <n v="6.3056339195293796E-6"/>
    <n v="0.92293577981651398"/>
  </r>
  <r>
    <x v="8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1232.0999999999999"/>
    <n v="1.03980478784411E-5"/>
    <n v="0.182139372616267"/>
  </r>
  <r>
    <x v="191"/>
    <s v="II"/>
    <s v="PRODUCTOS DEL REINO VEGETAL"/>
    <x v="3"/>
    <x v="3"/>
    <s v="0603"/>
    <s v=""/>
    <s v="0603110000"/>
    <s v=""/>
    <s v="KOREA, REPUBLIC OF KOREA (SOUTH)"/>
    <x v="1"/>
    <n v="1222.5"/>
    <n v="6.13012919811107E-6"/>
    <n v="1"/>
  </r>
  <r>
    <x v="8"/>
    <s v="II"/>
    <s v="PRODUCTOS DEL REINO VEGETAL"/>
    <x v="3"/>
    <x v="3"/>
    <s v="0603"/>
    <s v=""/>
    <s v="0603110000"/>
    <s v=""/>
    <s v="KOREA, REPUBLIC OF KOREA (SOUTH)"/>
    <x v="1"/>
    <n v="1200"/>
    <n v="6.0173047343421501E-6"/>
    <n v="4.7976779238848397E-5"/>
  </r>
  <r>
    <x v="144"/>
    <s v="IV"/>
    <s v="PRODUCTOS DE LAS INDUSTRIAS ALIMENTARIAS; BEBIDAS, LIQUIDOS ALCOHOLICOS Y VINAGRE; TABACO Y SUCEDANEOS DEL TABACO ELABORADOS"/>
    <x v="8"/>
    <x v="8"/>
    <s v="1804"/>
    <s v="MANTECA, GRASA Y ACEITE DE CACAO."/>
    <s v="1804001100"/>
    <s v="Con un índice de acidez expresado en ácido oleico inferior o igual a 1%"/>
    <s v="KOREA, REPUBLIC OF KOREA (SOUTH)"/>
    <x v="1"/>
    <n v="1200"/>
    <n v="6.0173047343421501E-6"/>
    <n v="0.16194331983805699"/>
  </r>
  <r>
    <x v="192"/>
    <s v="II"/>
    <s v="PRODUCTOS DEL REINO VEGETAL"/>
    <x v="3"/>
    <x v="3"/>
    <s v="0603"/>
    <s v=""/>
    <s v="0603110000"/>
    <s v=""/>
    <s v="KOREA, REPUBLIC OF KOREA (SOUTH)"/>
    <x v="1"/>
    <n v="1200"/>
    <n v="6.0173047343421501E-6"/>
    <n v="1"/>
  </r>
  <r>
    <x v="19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1"/>
    <n v="1200"/>
    <n v="6.0173047343421501E-6"/>
    <n v="0.46153846153846201"/>
  </r>
  <r>
    <x v="140"/>
    <s v="II"/>
    <s v="PRODUCTOS DEL REINO VEGETAL"/>
    <x v="3"/>
    <x v="3"/>
    <s v="0603"/>
    <s v=""/>
    <s v="0603110000"/>
    <s v=""/>
    <s v="KOREA, REPUBLIC OF KOREA (SOUTH)"/>
    <x v="0"/>
    <n v="1200"/>
    <n v="5.4730328228149302E-6"/>
    <n v="0.125"/>
  </r>
  <r>
    <x v="185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171"/>
    <n v="5.8718865365955496E-6"/>
    <n v="0.61437565582371501"/>
  </r>
  <r>
    <x v="194"/>
    <s v="II"/>
    <s v="PRODUCTOS DEL REINO VEGETAL"/>
    <x v="3"/>
    <x v="3"/>
    <s v="0603"/>
    <s v=""/>
    <s v="0603110000"/>
    <s v=""/>
    <s v="KOREA, REPUBLIC OF KOREA (SOUTH)"/>
    <x v="1"/>
    <n v="1170"/>
    <n v="5.8668721159836003E-6"/>
    <n v="1"/>
  </r>
  <r>
    <x v="195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151.7"/>
    <n v="5.7751082187848801E-6"/>
    <n v="1"/>
  </r>
  <r>
    <x v="19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3"/>
    <n v="1100"/>
    <n v="9.2832178120974098E-6"/>
    <n v="0.42307692307692302"/>
  </r>
  <r>
    <x v="167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0"/>
    <n v="1044"/>
    <n v="4.7615385558489899E-6"/>
    <n v="0.32444527316800298"/>
  </r>
  <r>
    <x v="196"/>
    <s v="XXI"/>
    <s v="OBJETOS DE ARTE O COLECCION Y ANTIGÜEDADES"/>
    <x v="32"/>
    <x v="32"/>
    <s v="9802"/>
    <s v=""/>
    <s v="9802100000"/>
    <s v="Menaje de Casa Exento"/>
    <s v="KOREA, REPUBLIC OF KOREA (SOUTH)"/>
    <x v="2"/>
    <n v="1023.5"/>
    <n v="4.4928007321999397E-6"/>
    <n v="1"/>
  </r>
  <r>
    <x v="74"/>
    <s v="IV"/>
    <s v="PRODUCTOS DE LAS INDUSTRIAS ALIMENTARIAS; BEBIDAS, LIQUIDOS ALCOHOLICOS Y VINAGRE; TABACO Y SUCEDANEOS DEL TABACO ELABORADOS"/>
    <x v="8"/>
    <x v="8"/>
    <s v="1804"/>
    <s v="MANTECA, GRASA Y ACEITE DE CACAO."/>
    <s v="1804001100"/>
    <s v="Con un índice de acidez expresado en ácido oleico inferior o igual a 1%"/>
    <s v="KOREA, REPUBLIC OF KOREA (SOUTH)"/>
    <x v="3"/>
    <n v="1008"/>
    <n v="8.5068032314492705E-6"/>
    <n v="1"/>
  </r>
  <r>
    <x v="18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0"/>
    <n v="1000"/>
    <n v="4.5608606856791098E-6"/>
    <n v="1"/>
  </r>
  <r>
    <x v="18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"/>
    <s v="KOREA, REPUBLIC OF KOREA (SOUTH)"/>
    <x v="0"/>
    <n v="1000"/>
    <n v="4.5608606856791098E-6"/>
    <n v="1"/>
  </r>
  <r>
    <x v="197"/>
    <s v="XVI"/>
    <s v="MAQUINAS Y APARATOS, MATERIAL ELECTRICO Y SUS PARTES; APARATOS DE GRABACION O REPRODUCCION DE SONIDO, APARATOS DE GRABACIONO REPRODUCCION DE IMAGEN Y SONIDO EN TELEVISION, Y LAS PARTES Y ACCESORIOS DE ESTOS APARATOS"/>
    <x v="21"/>
    <x v="21"/>
    <s v="8431"/>
    <s v="PARTES IDENTIFICABLES COMO DESTINADAS, EXCLUSIVA O PRINCIPALMENTE, A LAS MÁQUINAS O APARATOS DE LAS PARTIDAS Nº 84.25 A 84.30"/>
    <s v="8431490000"/>
    <s v="LAS DEMÁS"/>
    <s v="KOREA, REPUBLIC OF KOREA (SOUTH)"/>
    <x v="1"/>
    <n v="1000"/>
    <n v="5.0144206119517899E-6"/>
    <n v="1"/>
  </r>
  <r>
    <x v="198"/>
    <s v="II"/>
    <s v="PRODUCTOS DEL REINO VEGETAL"/>
    <x v="3"/>
    <x v="3"/>
    <s v="0603"/>
    <s v=""/>
    <s v="0603110000"/>
    <s v=""/>
    <s v="KOREA, REPUBLIC OF KOREA (SOUTH)"/>
    <x v="1"/>
    <n v="1000"/>
    <n v="5.0144206119517899E-6"/>
    <n v="1"/>
  </r>
  <r>
    <x v="71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959000"/>
    <s v=""/>
    <s v="KOREA, REPUBLIC OF KOREA (SOUTH)"/>
    <x v="1"/>
    <n v="986.95"/>
    <n v="4.9489824229658204E-6"/>
    <n v="1"/>
  </r>
  <r>
    <x v="199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980"/>
    <n v="4.3018512140263204E-6"/>
    <n v="0.42405884898312401"/>
  </r>
  <r>
    <x v="74"/>
    <s v="IV"/>
    <s v="PRODUCTOS DE LAS INDUSTRIAS ALIMENTARIAS; BEBIDAS, LIQUIDOS ALCOHOLICOS Y VINAGRE; TABACO Y SUCEDANEOS DEL TABACO ELABORADOS"/>
    <x v="8"/>
    <x v="8"/>
    <s v="1803"/>
    <s v="Pasta de cacao, incluso desgrasada."/>
    <s v="1803100000"/>
    <s v="Sin desgrasar"/>
    <s v="KOREA, REPUBLIC OF KOREA (SOUTH)"/>
    <x v="3"/>
    <n v="933.6"/>
    <n v="7.8789201357946803E-6"/>
    <n v="1"/>
  </r>
  <r>
    <x v="200"/>
    <s v="VIII"/>
    <s v="PIELES, CUEROS, PELETERIA Y MANUFACTURAS DE ESTAS MATERIAS; ARTICULOS DE TALABARTERIA O GUARNICIONERIA; ARTICULOS DE VIAJE, BOLSOS DE MANO (CARTERAS)Y CONTINENTES SIMILARES; MANUFACTURAS DE TRIPA"/>
    <x v="34"/>
    <x v="34"/>
    <s v="4202"/>
    <s v="Baúles, maletas (valijas), maletines, incluidos los de aseo y los portadocu­mentos, portafolios (carteras de mano), cartapacios, fundas y estuches para gafas (anteojos), binoculares, cámaras fotográficas o cinematográficas, instrumentos musicales o armas y continentes similares; sacos de viaje, sacos (bolsas) aislantes para alimentos y bebidas, bolsas de aseo, mochilas, bolsos de mano (carteras), bolsas para la compra, billeteras, portamonedas, portamapas, petacas, pitilleras y bolsas para tabaco, bolsas para herramientas y para artículos de deporte, estuches para frascos y botellas, estuches para joyas, polveras, estuches para orfebrería y continentes similares, de cuero natural o regenerado, hojas de plástico, materia textil, fibra vulcanizada o cartón, o recubiertos totalmente o en su mayor parte con esas materias o papel."/>
    <s v="4202220000"/>
    <s v="Con la superficie exterior de hojas de plástico o materia textil"/>
    <s v="KOREA, REPUBLIC OF KOREA (SOUTH)"/>
    <x v="1"/>
    <n v="857"/>
    <n v="4.2973584644426897E-6"/>
    <n v="1"/>
  </r>
  <r>
    <x v="201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854"/>
    <n v="4.28231520260683E-6"/>
    <n v="1"/>
  </r>
  <r>
    <x v="28"/>
    <s v="VII"/>
    <s v="PLASTICO Y SUS MANUFACTURAS;CAUCHO Y SUS MANUFACTURAS"/>
    <x v="22"/>
    <x v="22"/>
    <s v="3926"/>
    <s v="LAS DEMÁS MANUFACTURA DE PLÁSTICO Y MANUFACTURAS DE LAS DEMÁS MATERIAS DE LAS PARTIDAS Nº 39.01 A 39.14"/>
    <s v="3926909000"/>
    <s v=""/>
    <s v="KOREA, REPUBLIC OF KOREA (SOUTH)"/>
    <x v="0"/>
    <n v="840"/>
    <n v="3.8311229759704504E-6"/>
    <n v="1"/>
  </r>
  <r>
    <x v="140"/>
    <s v="II"/>
    <s v="PRODUCTOS DEL REINO VEGETAL"/>
    <x v="3"/>
    <x v="3"/>
    <s v="0603"/>
    <s v=""/>
    <s v="0603110000"/>
    <s v=""/>
    <s v="KOREA, REPUBLIC OF KOREA (SOUTH)"/>
    <x v="1"/>
    <n v="800"/>
    <n v="4.0115364895614297E-6"/>
    <n v="8.3333333333333301E-2"/>
  </r>
  <r>
    <x v="140"/>
    <s v="II"/>
    <s v="PRODUCTOS DEL REINO VEGETAL"/>
    <x v="3"/>
    <x v="3"/>
    <s v="0603"/>
    <s v=""/>
    <s v="0603110000"/>
    <s v="Rosas &quot;Spray&quot; (miniatura en ramillete o de varios botones por tallo) frescas. SOLO PARA EXPORTACIONES SEGUN RESOLUCION NO. 009-2015 DEL COMITE EJECUTIVO DEL COMEX."/>
    <s v="KOREA, REPUBLIC OF KOREA (SOUTH)"/>
    <x v="1"/>
    <n v="800"/>
    <n v="4.0115364895614297E-6"/>
    <n v="0.8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Gypsophila (Lluvia, ilusión) (Gypsophilia paniculata L.)"/>
    <s v="KOREA, REPUBLIC OF KOREA (SOUTH)"/>
    <x v="1"/>
    <n v="800"/>
    <n v="4.0115364895614297E-6"/>
    <n v="0.8"/>
  </r>
  <r>
    <x v="157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0"/>
    <n v="779.3"/>
    <n v="3.5542787323497301E-6"/>
    <n v="1"/>
  </r>
  <r>
    <x v="202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758.64"/>
    <n v="3.80414005305111E-6"/>
    <n v="1"/>
  </r>
  <r>
    <x v="20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1"/>
    <n v="749.55"/>
    <n v="3.7585589696884701E-6"/>
    <n v="1"/>
  </r>
  <r>
    <x v="185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735"/>
    <n v="6.2028773562650899E-6"/>
    <n v="0.38562434417628499"/>
  </r>
  <r>
    <x v="20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712.5"/>
    <n v="3.1276214183609799E-6"/>
    <n v="0.78082191780821897"/>
  </r>
  <r>
    <x v="205"/>
    <s v="XXI"/>
    <s v="OBJETOS DE ARTE O COLECCION Y ANTIGÜEDADES"/>
    <x v="32"/>
    <x v="32"/>
    <s v="9802"/>
    <s v=""/>
    <s v="9802100000"/>
    <s v="Menaje de Casa Exento"/>
    <s v="KOREA, REPUBLIC OF KOREA (SOUTH)"/>
    <x v="0"/>
    <n v="700"/>
    <n v="3.19260247997538E-6"/>
    <n v="1"/>
  </r>
  <r>
    <x v="199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0"/>
    <n v="662.5"/>
    <n v="3.0215702042624099E-6"/>
    <n v="0.28667243617481603"/>
  </r>
  <r>
    <x v="157"/>
    <s v="II"/>
    <s v="PRODUCTOS DEL REINO VEGETAL"/>
    <x v="3"/>
    <x v="3"/>
    <s v="0603"/>
    <s v=""/>
    <s v="0603110000"/>
    <s v=""/>
    <s v="KOREA, REPUBLIC OF KOREA (SOUTH)"/>
    <x v="1"/>
    <n v="660"/>
    <n v="3.3095176038881799E-6"/>
    <n v="0.84615384615384603"/>
  </r>
  <r>
    <x v="157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636.67999999999995"/>
    <n v="3.19258131521747E-6"/>
    <n v="1"/>
  </r>
  <r>
    <x v="84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0"/>
    <n v="621.6"/>
    <n v="2.8350310022181402E-6"/>
    <n v="1"/>
  </r>
  <r>
    <x v="206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614.5"/>
    <n v="3.0813614660443799E-6"/>
    <n v="1"/>
  </r>
  <r>
    <x v="199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603.5"/>
    <n v="5.0931108632734499E-6"/>
    <n v="0.26114236261358698"/>
  </r>
  <r>
    <x v="206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2"/>
    <n v="600"/>
    <n v="2.6337864575671398E-6"/>
    <n v="0.98911968348170098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2"/>
    <n v="600"/>
    <n v="2.6337864575671398E-6"/>
    <n v="0.1875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0"/>
    <n v="600"/>
    <n v="2.7365164114074702E-6"/>
    <n v="0.1875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0"/>
    <n v="600"/>
    <n v="2.7365164114074702E-6"/>
    <n v="0.125"/>
  </r>
  <r>
    <x v="207"/>
    <s v="XXI"/>
    <s v="OBJETOS DE ARTE O COLECCION Y ANTIGÜEDADES"/>
    <x v="32"/>
    <x v="32"/>
    <s v="9806"/>
    <s v="Para la admisión como “muestras sin valor comercial”, no más de 3 unidades por cada ítem, excluyendo expresamente la alternativa de que pueda ingresar hasta USD $400.00 de este material; que se importe para ser utilizado en investigaciones de mercadeo"/>
    <s v="9806000000"/>
    <s v=""/>
    <s v="KOREA, REPUBLIC OF KOREA (SOUTH)"/>
    <x v="2"/>
    <n v="573.66999999999996"/>
    <n v="2.5182071285209002E-6"/>
    <n v="1"/>
  </r>
  <r>
    <x v="208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572"/>
    <n v="4.8272732622906603E-6"/>
    <n v="1"/>
  </r>
  <r>
    <x v="209"/>
    <s v="XIII"/>
    <s v="MANUFACTURAS DE PIEDRA, YESO FRAGUABLE, CEMENTO, AMIANTO (ASBESTO), MICA O MATERIAS ANALOGAS; PRODUCTOS CERAMICOS; VIDRIO Y MANUFACTURAS DE VIDRIO"/>
    <x v="35"/>
    <x v="35"/>
    <s v="6913"/>
    <s v="ESTATUILLAS Y DEMÁS ARTÍCULOS PARA ADORNO, DE CERÁMICA"/>
    <s v="6913900000"/>
    <s v="Los demás"/>
    <s v="KOREA, REPUBLIC OF KOREA (SOUTH)"/>
    <x v="1"/>
    <n v="561"/>
    <n v="2.8130899633049602E-6"/>
    <n v="1"/>
  </r>
  <r>
    <x v="164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Gypsophila (Lluvia, ilusión) (Gypsophilia paniculata L.)"/>
    <s v="KOREA, REPUBLIC OF KOREA (SOUTH)"/>
    <x v="1"/>
    <n v="558"/>
    <n v="2.7980467014691E-6"/>
    <n v="1"/>
  </r>
  <r>
    <x v="167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537.6"/>
    <n v="4.5369617234396102E-6"/>
    <n v="0.16707066940145399"/>
  </r>
  <r>
    <x v="179"/>
    <s v="XVIII"/>
    <s v="INSTRUMENTOS Y APARATOS DE OPTICA, FOTOGRAFIA O CINEMATOGRAFIA, DE MEDIDA, CONTROL O PRECISION; INSTRUMENTOS Y APARATOS"/>
    <x v="31"/>
    <x v="31"/>
    <s v="9026"/>
    <s v="INSTRUMENTOS Y APARATOS PARA LA MEDIDA O CONTROL DE CAUDAL, NIVEL, PRESIÓN U OTRAS CARACTERÍSTICAS VARIABLES DE LÍQUIDO O GASES (POR EJEMPLO: CAUDALÍMETROS, INDICADORES DE NIVEL, MANÓMETROS, CONTADORES DE CALOR), EXCEPTO LOS INSTRUMENTOS Y APARATOS D"/>
    <s v="9026200000"/>
    <s v="PARA MEDIDA O CONTROL DE PRESIÓN"/>
    <s v="KOREA, REPUBLIC OF KOREA (SOUTH)"/>
    <x v="1"/>
    <n v="537.16"/>
    <n v="2.69354617591602E-6"/>
    <n v="1"/>
  </r>
  <r>
    <x v="210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528.1"/>
    <n v="2.6481155251717402E-6"/>
    <n v="1"/>
  </r>
  <r>
    <x v="202"/>
    <s v="II"/>
    <s v="PRODUCTOS DEL REINO VEGETAL"/>
    <x v="3"/>
    <x v="3"/>
    <s v="0603"/>
    <s v=""/>
    <s v="0603110000"/>
    <s v=""/>
    <s v="KOREA, REPUBLIC OF KOREA (SOUTH)"/>
    <x v="1"/>
    <n v="513"/>
    <n v="2.57239777393127E-6"/>
    <n v="1"/>
  </r>
  <r>
    <x v="211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504.6"/>
    <n v="2.2150144108139601E-6"/>
    <n v="1"/>
  </r>
  <r>
    <x v="200"/>
    <s v="XI"/>
    <s v="MATERIAS TEXTILES Y SUS MANUFACTURAS"/>
    <x v="36"/>
    <x v="36"/>
    <s v="6202"/>
    <s v="ABRIGOS, CHAQUETONES, CAPAS, ANORAKS, CAZADORAS Y ARTÍCULOS SIMILARES, PARA MUJERES O NIÑAS, EXCEPTO LOS ARTÍCULOS DE LA PARTIDA Nº 62.04"/>
    <s v="6202930000"/>
    <s v="De fibras sintéticas o artificiales"/>
    <s v="KOREA, REPUBLIC OF KOREA (SOUTH)"/>
    <x v="1"/>
    <n v="500"/>
    <n v="2.5072103059759E-6"/>
    <n v="1"/>
  </r>
  <r>
    <x v="212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500"/>
    <n v="2.5072103059759E-6"/>
    <n v="1"/>
  </r>
  <r>
    <x v="204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3"/>
    <n v="500"/>
    <n v="4.2196444600442796E-6"/>
    <n v="0.66666666666666696"/>
  </r>
  <r>
    <x v="213"/>
    <s v="II"/>
    <s v="PRODUCTOS DEL REINO VEGETAL"/>
    <x v="3"/>
    <x v="3"/>
    <s v="0603"/>
    <s v=""/>
    <s v="0603110000"/>
    <s v=""/>
    <s v="KOREA, REPUBLIC OF KOREA (SOUTH)"/>
    <x v="2"/>
    <n v="500"/>
    <n v="2.19482204797261E-6"/>
    <n v="0.66666666666666696"/>
  </r>
  <r>
    <x v="74"/>
    <s v="XXI"/>
    <s v="OBJETOS DE ARTE O COLECCION Y ANTIGÜEDADES"/>
    <x v="32"/>
    <x v="32"/>
    <s v="9806"/>
    <s v="MUESTRAS SIN VALOR COMERCIAL, EXCEPTO LAS QUE INGRESEN POR TRAFICO POSTAL INTERNACIONAL Y CORREOS RAPIDOS"/>
    <s v="9806000000"/>
    <s v="MUESTRAS SIN VALOR COMERCIAL, EXCEPTO LAS QUE INGRESEN POR TRAFICO POSTAL INTERNACIONAL Y CORREOS RAPIDOS"/>
    <s v="KOREA, REPUBLIC OF KOREA (SOUTH)"/>
    <x v="3"/>
    <n v="499.2"/>
    <n v="4.2128930289082104E-6"/>
    <n v="1"/>
  </r>
  <r>
    <x v="200"/>
    <s v="XVIII"/>
    <s v="INSTRUMENTOS Y APARATOS DE OPTICA, FOTOGRAFIA O CINEMATOGRAFIA, DE MEDIDA, CONTROL O PRECISION; INSTRUMENTOS Y APARATOS"/>
    <x v="37"/>
    <x v="37"/>
    <s v="9205"/>
    <s v="LOS DEMÁS INSTRUMENTOS MUSICALES DE VIENTO (POR EJEMPLO: CLARINETES, TROMPETAS, GAITAS)"/>
    <s v="9205909000"/>
    <s v="Los demás"/>
    <s v="KOREA, REPUBLIC OF KOREA (SOUTH)"/>
    <x v="1"/>
    <n v="495.72"/>
    <n v="2.4857485857567398E-6"/>
    <n v="1"/>
  </r>
  <r>
    <x v="214"/>
    <s v="II"/>
    <s v="PRODUCTOS DEL REINO VEGETAL"/>
    <x v="3"/>
    <x v="3"/>
    <s v="0604"/>
    <s v="Follaje, hojas, ramas y demás partes de plantas, sin flores ni capullos, y hierbas, musgos y líquenes, para ramos o adornos, frescos, secos, blanqueados, teñidos, impregnados o preparados de otra forma."/>
    <s v="0604200000"/>
    <s v="Frescos"/>
    <s v="KOREA, REPUBLIC OF KOREA (SOUTH)"/>
    <x v="1"/>
    <n v="490"/>
    <n v="2.4570660998563801E-6"/>
    <n v="1"/>
  </r>
  <r>
    <x v="215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463.75"/>
    <n v="2.3254375587926402E-6"/>
    <n v="1"/>
  </r>
  <r>
    <x v="28"/>
    <s v="VII"/>
    <s v="PLASTICO Y SUS MANUFACTURAS;CAUCHO Y SUS MANUFACTURAS"/>
    <x v="22"/>
    <x v="22"/>
    <s v="3923"/>
    <s v="ARTÍCULOS PARA EL TRANSPORTE O ENVASADO, DE PLÁSTICO; TAPONES, TAPAS, CÁPSULAS Y DEMÁS DISPOSITIVOS DE CIERRE, DE PLÁSTICO"/>
    <s v="3923900000"/>
    <s v="Los demás"/>
    <s v="KOREA, REPUBLIC OF KOREA (SOUTH)"/>
    <x v="0"/>
    <n v="448"/>
    <n v="2.04326558718424E-6"/>
    <n v="1"/>
  </r>
  <r>
    <x v="216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3"/>
    <n v="434.4"/>
    <n v="3.66602710688647E-6"/>
    <n v="0.91878172588832496"/>
  </r>
  <r>
    <x v="217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2"/>
    <n v="425"/>
    <n v="1.86559874077672E-6"/>
    <n v="1"/>
  </r>
  <r>
    <x v="153"/>
    <s v="II"/>
    <s v="PRODUCTOS DEL REINO VEGETAL"/>
    <x v="3"/>
    <x v="3"/>
    <s v="0603"/>
    <s v=""/>
    <s v="0603110000"/>
    <s v="Rosas miniatura frescas. SOLO PARA EXPORTACIONES SEGUN RESOLUCION NO. 009-2015 DEL COMITE EJECUTIVO DEL COMEX."/>
    <s v="KOREA, REPUBLIC OF KOREA (SOUTH)"/>
    <x v="1"/>
    <n v="423.5"/>
    <n v="2.1236071291615798E-6"/>
    <n v="0.64176390362176094"/>
  </r>
  <r>
    <x v="148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420"/>
    <n v="2.1060566570197501E-6"/>
    <n v="0.170974964380216"/>
  </r>
  <r>
    <x v="101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415"/>
    <n v="2.0809845539599901E-6"/>
    <n v="1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1"/>
    <n v="400"/>
    <n v="2.0057682447807199E-6"/>
    <n v="0.125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1"/>
    <n v="400"/>
    <n v="2.0057682447807199E-6"/>
    <n v="8.3333333333333301E-2"/>
  </r>
  <r>
    <x v="218"/>
    <s v="II"/>
    <s v="PRODUCTOS DEL REINO VEGETAL"/>
    <x v="3"/>
    <x v="3"/>
    <s v="0603"/>
    <s v="Flores y capullos, cortados para ramos o adornos, frescos, secos, blanqueados, teñidos, impregnados o preparados de otra forma."/>
    <s v="0603199010"/>
    <s v="Lirios"/>
    <s v="KOREA, REPUBLIC OF KOREA (SOUTH)"/>
    <x v="1"/>
    <n v="400"/>
    <n v="2.0057682447807199E-6"/>
    <n v="1"/>
  </r>
  <r>
    <x v="90"/>
    <s v="I"/>
    <s v="ANIMALES VIVOS Y PRODUCTOS DEL REINO ANIMAL"/>
    <x v="1"/>
    <x v="1"/>
    <s v="0303"/>
    <s v="Pescado congelado, excepto los filetes y demás carne de pescado de la partida 03.04."/>
    <s v="0303540000"/>
    <s v=" Caballas (Scomber scombrus, Scomber australasicus, Scomber japonicus)"/>
    <s v="KOREA, REPUBLIC OF KOREA (SOUTH)"/>
    <x v="2"/>
    <n v="400"/>
    <n v="1.7558576383780899E-6"/>
    <n v="1"/>
  </r>
  <r>
    <x v="90"/>
    <s v="I"/>
    <s v="ANIMALES VIVOS Y PRODUCTOS DEL REINO ANIMAL"/>
    <x v="1"/>
    <x v="1"/>
    <s v="0303"/>
    <s v="Pescado congelado, excepto los filetes y demás carne de pescado de la partida 03.04."/>
    <s v="0303890090"/>
    <s v=" Los demás"/>
    <s v="KOREA, REPUBLIC OF KOREA (SOUTH)"/>
    <x v="2"/>
    <n v="400"/>
    <n v="1.7558576383780899E-6"/>
    <n v="1"/>
  </r>
  <r>
    <x v="219"/>
    <s v="XXI"/>
    <s v="OBJETOS DE ARTE O COLECCION Y ANTIGÜEDADES"/>
    <x v="32"/>
    <x v="32"/>
    <s v="9802"/>
    <s v=""/>
    <s v="9802100000"/>
    <s v="Menaje de Casa Exento"/>
    <s v="KOREA, REPUBLIC OF KOREA (SOUTH)"/>
    <x v="1"/>
    <n v="398"/>
    <n v="1.9957394035568099E-6"/>
    <n v="1"/>
  </r>
  <r>
    <x v="200"/>
    <s v="XI"/>
    <s v="MATERIAS TEXTILES Y SUS MANUFACTURAS"/>
    <x v="36"/>
    <x v="36"/>
    <s v="6202"/>
    <s v="ABRIGOS, CHAQUETONES, CAPAS, ANORAKS, CAZADORAS Y ARTÍCULOS SIMILARES, PARA MUJERES O NIÑAS, EXCEPTO LOS ARTÍCULOS DE LA PARTIDA Nº 62.04"/>
    <s v="6202930000"/>
    <s v=""/>
    <s v="KOREA, REPUBLIC OF KOREA (SOUTH)"/>
    <x v="1"/>
    <n v="353.6"/>
    <n v="1.7730991283861501E-6"/>
    <n v="1"/>
  </r>
  <r>
    <x v="220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344.8"/>
    <n v="1.7289722270009801E-6"/>
    <n v="1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Gypsophila (Lluvia, ilusión) (Gypsophilia paniculata L.)"/>
    <s v="KOREA, REPUBLIC OF KOREA (SOUTH)"/>
    <x v="3"/>
    <n v="342"/>
    <n v="2.8862368106702901E-6"/>
    <n v="0.87503837887626601"/>
  </r>
  <r>
    <x v="200"/>
    <s v="XI"/>
    <s v="MATERIAS TEXTILES Y SUS MANUFACTURAS"/>
    <x v="38"/>
    <x v="38"/>
    <s v="6110"/>
    <s v=""/>
    <s v="6110301000"/>
    <s v=""/>
    <s v="KOREA, REPUBLIC OF KOREA (SOUTH)"/>
    <x v="1"/>
    <n v="320"/>
    <n v="1.60461459582457E-6"/>
    <n v="1"/>
  </r>
  <r>
    <x v="20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1"/>
    <n v="311.55"/>
    <n v="1.5622427416535799E-6"/>
    <n v="1"/>
  </r>
  <r>
    <x v="203"/>
    <s v="II"/>
    <s v="PRODUCTOS DEL REINO VEGETAL"/>
    <x v="3"/>
    <x v="3"/>
    <s v="0603"/>
    <s v="Flores y capullos, cortados para ramos o adornos, frescos, secos, blanqueados, teñidos, impregnados o preparados de otra forma."/>
    <s v="0603199010"/>
    <s v=""/>
    <s v="KOREA, REPUBLIC OF KOREA (SOUTH)"/>
    <x v="1"/>
    <n v="311.55"/>
    <n v="1.5622427416535799E-6"/>
    <n v="1"/>
  </r>
  <r>
    <x v="203"/>
    <s v="II"/>
    <s v="PRODUCTOS DEL REINO VEGETAL"/>
    <x v="3"/>
    <x v="3"/>
    <s v="0603"/>
    <s v="Flores y capullos, cortados para ramos o adornos, frescos, secos, blanqueados, teñidos, impregnados o preparados de otra forma."/>
    <s v="0603199010"/>
    <s v="Lirios"/>
    <s v="KOREA, REPUBLIC OF KOREA (SOUTH)"/>
    <x v="1"/>
    <n v="311.55"/>
    <n v="1.5622427416535799E-6"/>
    <n v="1"/>
  </r>
  <r>
    <x v="203"/>
    <s v="II"/>
    <s v="PRODUCTOS DEL REINO VEGETAL"/>
    <x v="3"/>
    <x v="3"/>
    <s v="0603"/>
    <s v=""/>
    <s v="0603110000"/>
    <s v=""/>
    <s v="KOREA, REPUBLIC OF KOREA (SOUTH)"/>
    <x v="1"/>
    <n v="300"/>
    <n v="1.5043261835855401E-6"/>
    <n v="1"/>
  </r>
  <r>
    <x v="203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300"/>
    <n v="1.5043261835855401E-6"/>
    <n v="1"/>
  </r>
  <r>
    <x v="19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2"/>
    <n v="300"/>
    <n v="1.3168932287835699E-6"/>
    <n v="0.115384615384615"/>
  </r>
  <r>
    <x v="221"/>
    <s v="II"/>
    <s v="PRODUCTOS DEL REINO VEGETAL"/>
    <x v="3"/>
    <x v="3"/>
    <s v="0603"/>
    <s v=""/>
    <s v="0603110000"/>
    <s v=""/>
    <s v="KOREA, REPUBLIC OF KOREA (SOUTH)"/>
    <x v="1"/>
    <n v="300"/>
    <n v="1.5043261835855401E-6"/>
    <n v="1"/>
  </r>
  <r>
    <x v="222"/>
    <s v="II"/>
    <s v="PRODUCTOS DEL REINO VEGETAL"/>
    <x v="3"/>
    <x v="3"/>
    <s v="0603"/>
    <s v="Flores y capullos, cortados para ramos o adornos, frescos, secos, blanqueados, teñidos, impregnados o preparados de otra forma."/>
    <s v="0603130000"/>
    <s v="Orquídeas"/>
    <s v="KOREA, REPUBLIC OF KOREA (SOUTH)"/>
    <x v="2"/>
    <n v="300"/>
    <n v="1.3168932287835699E-6"/>
    <n v="1"/>
  </r>
  <r>
    <x v="18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298.5"/>
    <n v="1.49680455266761E-6"/>
    <n v="1"/>
  </r>
  <r>
    <x v="22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2"/>
    <n v="287.5"/>
    <n v="1.26202267758425E-6"/>
    <n v="1"/>
  </r>
  <r>
    <x v="224"/>
    <s v="II"/>
    <s v="PRODUCTOS DEL REINO VEGETAL"/>
    <x v="3"/>
    <x v="3"/>
    <s v="0603"/>
    <s v=""/>
    <s v="0603191000"/>
    <s v="USO EXCLUSIVO PARA PLANTAS SIN FOLLAJE, ESPECIES PERMITIDAS_(RES.019-2014-COMEX, publicada en Sup.Reg.Of.N° 330, miércoles 10 de septiembre de 2014.)"/>
    <s v="KOREA, REPUBLIC OF KOREA (SOUTH)"/>
    <x v="3"/>
    <n v="286"/>
    <n v="2.4136366311453302E-6"/>
    <n v="0.99305555555555602"/>
  </r>
  <r>
    <x v="218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271.36"/>
    <n v="1.3607131772592399E-6"/>
    <n v="1"/>
  </r>
  <r>
    <x v="93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262.5"/>
    <n v="1.31628541063735E-6"/>
    <n v="1"/>
  </r>
  <r>
    <x v="200"/>
    <s v="XI"/>
    <s v="MATERIAS TEXTILES Y SUS MANUFACTURAS"/>
    <x v="36"/>
    <x v="36"/>
    <s v="6202"/>
    <s v="ABRIGOS, CHAQUETONES, CAPAS, ANORAKS, CAZADORAS Y ARTÍCULOS SIMILARES, PARA MUJERES O NIÑAS, EXCEPTO LOS ARTÍCULOS DE LA PARTIDA Nº 62.04"/>
    <s v="6202910000"/>
    <s v=""/>
    <s v="KOREA, REPUBLIC OF KOREA (SOUTH)"/>
    <x v="1"/>
    <n v="260"/>
    <n v="1.30374935910747E-6"/>
    <n v="1"/>
  </r>
  <r>
    <x v="225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1"/>
    <n v="260"/>
    <n v="1.30374935910747E-6"/>
    <n v="1"/>
  </r>
  <r>
    <x v="226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252"/>
    <n v="1.2636339942118501E-6"/>
    <n v="0.75675675675675702"/>
  </r>
  <r>
    <x v="211"/>
    <s v="II"/>
    <s v="PRODUCTOS DEL REINO VEGETAL"/>
    <x v="3"/>
    <x v="3"/>
    <s v="0603"/>
    <s v=""/>
    <s v="0603110000"/>
    <s v=""/>
    <s v="KOREA, REPUBLIC OF KOREA (SOUTH)"/>
    <x v="0"/>
    <n v="250"/>
    <n v="1.14021517141978E-6"/>
    <n v="1"/>
  </r>
  <r>
    <x v="212"/>
    <s v="II"/>
    <s v="PRODUCTOS DEL REINO VEGETAL"/>
    <x v="3"/>
    <x v="3"/>
    <s v="0603"/>
    <s v=""/>
    <s v="0603110000"/>
    <s v=""/>
    <s v="KOREA, REPUBLIC OF KOREA (SOUTH)"/>
    <x v="1"/>
    <n v="250"/>
    <n v="1.25360515298795E-6"/>
    <n v="1"/>
  </r>
  <r>
    <x v="227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0"/>
    <n v="250"/>
    <n v="1.14021517141978E-6"/>
    <n v="1"/>
  </r>
  <r>
    <x v="204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"/>
    <s v="KOREA, REPUBLIC OF KOREA (SOUTH)"/>
    <x v="1"/>
    <n v="250"/>
    <n v="1.25360515298795E-6"/>
    <n v="0.33333333333333298"/>
  </r>
  <r>
    <x v="193"/>
    <s v="II"/>
    <s v="PRODUCTOS DEL REINO VEGETAL"/>
    <x v="3"/>
    <x v="3"/>
    <s v="0603"/>
    <s v=""/>
    <s v="0603110000"/>
    <s v=""/>
    <s v="KOREA, REPUBLIC OF KOREA (SOUTH)"/>
    <x v="0"/>
    <n v="250"/>
    <n v="1.14021517141978E-6"/>
    <n v="1"/>
  </r>
  <r>
    <x v="213"/>
    <s v="II"/>
    <s v="PRODUCTOS DEL REINO VEGETAL"/>
    <x v="3"/>
    <x v="3"/>
    <s v="0603"/>
    <s v=""/>
    <s v="0603110000"/>
    <s v=""/>
    <s v="KOREA, REPUBLIC OF KOREA (SOUTH)"/>
    <x v="0"/>
    <n v="250"/>
    <n v="1.14021517141978E-6"/>
    <n v="0.33333333333333298"/>
  </r>
  <r>
    <x v="190"/>
    <s v="II"/>
    <s v="PRODUCTOS DEL REINO VEGETAL"/>
    <x v="3"/>
    <x v="3"/>
    <s v="0603"/>
    <s v=""/>
    <s v="0603110000"/>
    <s v=""/>
    <s v="KOREA, REPUBLIC OF KOREA (SOUTH)"/>
    <x v="1"/>
    <n v="250"/>
    <n v="1.25360515298795E-6"/>
    <n v="1"/>
  </r>
  <r>
    <x v="153"/>
    <s v="II"/>
    <s v="PRODUCTOS DEL REINO VEGETAL"/>
    <x v="3"/>
    <x v="3"/>
    <s v="0603"/>
    <s v=""/>
    <s v="0603110000"/>
    <s v="Rosas miniatura frescas. SOLO PARA EXPORTACIONES SEGUN RESOLUCION NO. 009-2015 DEL COMITE EJECUTIVO DEL COMEX."/>
    <s v="KOREA, REPUBLIC OF KOREA (SOUTH)"/>
    <x v="3"/>
    <n v="236.4"/>
    <n v="1.99504790070894E-6"/>
    <n v="0.358236096378239"/>
  </r>
  <r>
    <x v="228"/>
    <s v="II"/>
    <s v="PRODUCTOS DEL REINO VEGETAL"/>
    <x v="3"/>
    <x v="3"/>
    <s v="0602"/>
    <s v=""/>
    <s v="0602909000"/>
    <s v="Solo para material propagativo de  ornamentales"/>
    <s v="KOREA, REPUBLIC OF KOREA (SOUTH)"/>
    <x v="2"/>
    <n v="230"/>
    <n v="1.0096181420674001E-6"/>
    <n v="1"/>
  </r>
  <r>
    <x v="229"/>
    <s v="II"/>
    <s v="PRODUCTOS DEL REINO VEGETAL"/>
    <x v="3"/>
    <x v="3"/>
    <s v="0603"/>
    <s v=""/>
    <s v="0603110000"/>
    <s v=""/>
    <s v="KOREA, REPUBLIC OF KOREA (SOUTH)"/>
    <x v="1"/>
    <n v="200"/>
    <n v="1.00288412239036E-6"/>
    <n v="1"/>
  </r>
  <r>
    <x v="20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0"/>
    <n v="200"/>
    <n v="9.1217213713582202E-7"/>
    <n v="0.219178082191781"/>
  </r>
  <r>
    <x v="140"/>
    <s v="II"/>
    <s v="PRODUCTOS DEL REINO VEGETAL"/>
    <x v="3"/>
    <x v="3"/>
    <s v="0603"/>
    <s v=""/>
    <s v="0603110000"/>
    <s v="Rosas &quot;Spray&quot; (miniatura en ramillete o de varios botones por tallo) frescas. SOLO PARA EXPORTACIONES SEGUN RESOLUCION NO. 009-2015 DEL COMITE EJECUTIVO DEL COMEX."/>
    <s v="KOREA, REPUBLIC OF KOREA (SOUTH)"/>
    <x v="2"/>
    <n v="200"/>
    <n v="8.7792881918904603E-7"/>
    <n v="0.2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Gypsophila (Lluvia, ilusión) (Gypsophilia paniculata L.)"/>
    <s v="KOREA, REPUBLIC OF KOREA (SOUTH)"/>
    <x v="2"/>
    <n v="200"/>
    <n v="8.7792881918904603E-7"/>
    <n v="0.2"/>
  </r>
  <r>
    <x v="1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2"/>
    <n v="200"/>
    <n v="8.7792881918904603E-7"/>
    <n v="8.4877034396418194E-2"/>
  </r>
  <r>
    <x v="193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0"/>
    <n v="190"/>
    <n v="8.6656353027903102E-7"/>
    <n v="1"/>
  </r>
  <r>
    <x v="200"/>
    <s v="XX"/>
    <s v="MERCANCIAS Y PRODUCTOS DIVERSOS"/>
    <x v="15"/>
    <x v="15"/>
    <s v="9602"/>
    <s v="MATERIAS VEGETALES O MINERALES PARA TALLAR, TRABAJADAS, Y MANUFACTURAS DE ESTAS MATERIAS; MANUFACTURAS MOLDEADAS O TALLADAS DE CERA, PARAFINA, ESTEARINA, GOMAS O RESINAS NATURALES O PASTA PARA MODELAR Y DEMÁS MANUFACTURAS MODELADAS O TALLADAS NO EXPR"/>
    <s v="9602009000"/>
    <s v="LAS DEMAS"/>
    <s v="KOREA, REPUBLIC OF KOREA (SOUTH)"/>
    <x v="1"/>
    <n v="189"/>
    <n v="9.4772549565888903E-7"/>
    <n v="1"/>
  </r>
  <r>
    <x v="209"/>
    <s v="VIII"/>
    <s v="PIELES, CUEROS, PELETERIA Y MANUFACTURAS DE ESTAS MATERIAS; ARTICULOS DE TALABARTERIA O GUARNICIONERIA; ARTICULOS DE VIAJE, BOLSOS DE MANO (CARTERAS)Y CONTINENTES SIMILARES; MANUFACTURAS DE TRIPA"/>
    <x v="34"/>
    <x v="34"/>
    <s v="4202"/>
    <s v="Baúles, maletas (valijas), maletines, incluidos los de aseo y los portadocu­mentos, portafolios (carteras de mano), cartapacios, fundas y estuches para gafas (anteojos), binoculares, cámaras fotográficas o cinematográficas, instrumentos musicales o armas y continentes similares; sacos de viaje, sacos (bolsas) aislantes para alimentos y bebidas, bolsas de aseo, mochilas, bolsos de mano (carteras), bolsas para la compra, billeteras, portamonedas, portamapas, petacas, pitilleras y bolsas para tabaco, bolsas para herramientas y para artículos de deporte, estuches para frascos y botellas, estuches para joyas, polveras, estuches para orfebrería y continentes similares, de cuero natural o regenerado, hojas de plástico, materia textil, fibra vulcanizada o cartón, o recubiertos totalmente o en su mayor parte con esas materias o papel."/>
    <s v="4202220000"/>
    <s v="Con la superficie exterior de hojas de plástico o materia textil"/>
    <s v="KOREA, REPUBLIC OF KOREA (SOUTH)"/>
    <x v="1"/>
    <n v="175"/>
    <n v="8.7752360709156399E-7"/>
    <n v="1"/>
  </r>
  <r>
    <x v="179"/>
    <s v="XVI"/>
    <s v="MAQUINAS Y APARATOS, MATERIAL ELECTRICO Y SUS PARTES; APARATOS DE GRABACION O REPRODUCCION DE SONIDO, APARATOS DE GRABACIONO REPRODUCCION DE IMAGEN Y SONIDO EN TELEVISION, Y LAS PARTES Y ACCESORIOS DE ESTOS APARATOS"/>
    <x v="25"/>
    <x v="25"/>
    <s v="8504"/>
    <s v="TRANSFORMADORES ELÉCTRICOS, CONVERTIDORES ELÉCTRICOS ESTÁTICOS (POR EJEMPLO: RECTIFICADORES) Y BOBINAS DE REACTANCIA (AUTOINDUCCIÓN)"/>
    <s v="8504409000"/>
    <s v="LOS DEMAS"/>
    <s v="KOREA, REPUBLIC OF KOREA (SOUTH)"/>
    <x v="1"/>
    <n v="169.65"/>
    <n v="8.5069645681762197E-7"/>
    <n v="1"/>
  </r>
  <r>
    <x v="115"/>
    <s v="IV"/>
    <s v="PRODUCTOS DE LAS INDUSTRIAS ALIMENTARIAS; BEBIDAS, LIQUIDOS ALCOHOLICOS Y VINAGRE; TABACO Y SUCEDANEOS DEL TABACO ELABORADOS"/>
    <x v="14"/>
    <x v="14"/>
    <s v="2008"/>
    <s v="FRUTAS U OTROS FRUTOS Y DEMÁS PARTES COMESTIBLES DE PLANTAS, PREPARADOS O CONSERVADOS DE OTRO MODO, INCLUSO CON ADICIÓN DE AZÚCAR U OTRO EDULCORANTE O ALCOHOL, NO EXPRESADOS NI COMPRENDIDOS EN OTRA PARTE"/>
    <s v="2008999000"/>
    <s v="LOS DEMAS"/>
    <s v="KOREA, REPUBLIC OF KOREA (SOUTH)"/>
    <x v="1"/>
    <n v="168.07"/>
    <n v="8.4277367225073795E-7"/>
    <n v="4.7923741741587597E-3"/>
  </r>
  <r>
    <x v="200"/>
    <s v="XX"/>
    <s v="MERCANCIAS Y PRODUCTOS DIVERSOS"/>
    <x v="39"/>
    <x v="39"/>
    <s v="9503"/>
    <s v="LOS DEMÁS JUGUETES; MODELOS REDUCIDOS A ESCALA Y MODELOS SIMILARES, PARA ENTRETENIMIENTO, INCLUSO ANIMADOS; ROMPECABEZAS DE CUALQUIER CLASE"/>
    <s v="9503009300"/>
    <s v="QUE REPRESENTEN ANIMALES O SERES NO HUMANOS"/>
    <s v="KOREA, REPUBLIC OF KOREA (SOUTH)"/>
    <x v="1"/>
    <n v="167.44"/>
    <n v="8.3961458726520798E-7"/>
    <n v="1"/>
  </r>
  <r>
    <x v="140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165"/>
    <n v="7.2429127583096304E-7"/>
    <n v="1.11879273449218E-2"/>
  </r>
  <r>
    <x v="230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1"/>
    <n v="164"/>
    <n v="8.2236498036009401E-7"/>
    <n v="0.99993902810804203"/>
  </r>
  <r>
    <x v="162"/>
    <s v="X"/>
    <s v="PASTA DE MADERA O DE LAS DEMAS MATERIAS FIBROSAS CELULOSICAS; PAPEL O CARTON PARA RECICLAR (DESPERDICIOS Y DESECHOS); PAPEL O CARTON Y SUS APLICACIONES"/>
    <x v="40"/>
    <x v="40"/>
    <s v="4811"/>
    <s v="PAPEL, CARTÓN, GUATA DE CELULOSA Y NAPA DE FIBRAS DE CELULOSA, ESTUCADOS, RECUBIERTOS, IMPREGNADOS O REVESTIDOS, COLOREADOR O DECORADOS EN LA SUPERFICIE O IMPRESOS, EN BOBINAS (ROLLOS) O EN HOJAS DE FROMA CUDRADA O RECTANGULAR, DE CUALQUIER TAMAÑO,,"/>
    <s v="4811519000"/>
    <s v="Los demás"/>
    <s v="KOREA, REPUBLIC OF KOREA (SOUTH)"/>
    <x v="2"/>
    <n v="150"/>
    <n v="6.5844661439178399E-7"/>
    <n v="1"/>
  </r>
  <r>
    <x v="209"/>
    <s v="VIII"/>
    <s v="PIELES, CUEROS, PELETERIA Y MANUFACTURAS DE ESTAS MATERIAS; ARTICULOS DE TALABARTERIA O GUARNICIONERIA; ARTICULOS DE VIAJE, BOLSOS DE MANO (CARTERAS)Y CONTINENTES SIMILARES; MANUFACTURAS DE TRIPA"/>
    <x v="34"/>
    <x v="34"/>
    <s v="4203"/>
    <s v="PRENDAS Y COMPLEMENTOS (ACCESORIOS), DE VESTIR, DE CUERO NATURAL O CUERO REGENERADO"/>
    <s v="4203400000"/>
    <s v="Los demás complementos (accesorios) de vestir"/>
    <s v="KOREA, REPUBLIC OF KOREA (SOUTH)"/>
    <x v="1"/>
    <n v="150"/>
    <n v="7.5216309179276897E-7"/>
    <n v="1"/>
  </r>
  <r>
    <x v="231"/>
    <s v="XXI"/>
    <s v="OBJETOS DE ARTE O COLECCION Y ANTIGÜEDADES"/>
    <x v="32"/>
    <x v="32"/>
    <s v="9804"/>
    <s v="FRANQUICIAS DIPLOMATICAS"/>
    <s v="9804000000"/>
    <s v="FRANQUICIAS DIPLOMATICAS"/>
    <s v="KOREA, REPUBLIC OF KOREA (SOUTH)"/>
    <x v="1"/>
    <n v="145"/>
    <n v="7.2709098873301005E-7"/>
    <n v="1"/>
  </r>
  <r>
    <x v="105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42.5"/>
    <n v="7.1455493720312995E-7"/>
    <n v="0.56213017751479299"/>
  </r>
  <r>
    <x v="232"/>
    <s v="II"/>
    <s v="PRODUCTOS DEL REINO VEGETAL"/>
    <x v="3"/>
    <x v="3"/>
    <s v="0603"/>
    <s v=""/>
    <s v="0603130000"/>
    <s v="USO EXCLUSIVO PARA PLANTAS SIN FOLLAJE, ESPECIES PERMITIDAS_(RES.019-2014-COMEX, publicada en Sup.Reg.Of.N° 330, miércoles 10 de septiembre de 2014.)"/>
    <s v="KOREA, REPUBLIC OF KOREA (SOUTH)"/>
    <x v="2"/>
    <n v="140"/>
    <n v="6.1455017343233197E-7"/>
    <n v="1"/>
  </r>
  <r>
    <x v="213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135.6"/>
    <n v="5.9523573941017303E-7"/>
    <n v="1"/>
  </r>
  <r>
    <x v="233"/>
    <s v="II"/>
    <s v="PRODUCTOS DEL REINO VEGETAL"/>
    <x v="3"/>
    <x v="3"/>
    <s v="0603"/>
    <s v=""/>
    <s v="0603110000"/>
    <s v=""/>
    <s v="KOREA, REPUBLIC OF KOREA (SOUTH)"/>
    <x v="3"/>
    <n v="135"/>
    <n v="1.13930400421196E-6"/>
    <n v="0.5"/>
  </r>
  <r>
    <x v="233"/>
    <s v="II"/>
    <s v="PRODUCTOS DEL REINO VEGETAL"/>
    <x v="3"/>
    <x v="3"/>
    <s v="0603"/>
    <s v=""/>
    <s v="0603110000"/>
    <s v=""/>
    <s v="KOREA, REPUBLIC OF KOREA (SOUTH)"/>
    <x v="2"/>
    <n v="135"/>
    <n v="5.9260195295260601E-7"/>
    <n v="0.5"/>
  </r>
  <r>
    <x v="23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32.5"/>
    <n v="6.6441073108361201E-7"/>
    <n v="1"/>
  </r>
  <r>
    <x v="200"/>
    <s v="XVIII"/>
    <s v="INSTRUMENTOS Y APARATOS DE OPTICA, FOTOGRAFIA O CINEMATOGRAFIA, DE MEDIDA, CONTROL O PRECISION; INSTRUMENTOS Y APARATOS"/>
    <x v="37"/>
    <x v="37"/>
    <s v="9206"/>
    <s v=""/>
    <s v="9206000000"/>
    <s v="INSTRUMENTOS MUSICALES DE PERCUSION (POR EJEMPLO: TAMBORES, CAJAS, XILOFONOS, PLATILLOS, CASTANIUELAS, MARACAS)."/>
    <s v="KOREA, REPUBLIC OF KOREA (SOUTH)"/>
    <x v="1"/>
    <n v="123.17"/>
    <n v="6.1762618677410197E-7"/>
    <n v="1"/>
  </r>
  <r>
    <x v="200"/>
    <s v="IX"/>
    <s v="MADERA, CARBON VEGETAL Y MANUFACTURAS DE MADERA; CORCHO Y SUS MANUFACTURAS; MANUFACTURAS DE ESPARTERIA O CESTERIA"/>
    <x v="13"/>
    <x v="13"/>
    <s v="4420"/>
    <s v=""/>
    <s v="4420900000"/>
    <s v="Los demás"/>
    <s v="KOREA, REPUBLIC OF KOREA (SOUTH)"/>
    <x v="1"/>
    <n v="122.36"/>
    <n v="6.1356450607842099E-7"/>
    <n v="1"/>
  </r>
  <r>
    <x v="157"/>
    <s v="II"/>
    <s v="PRODUCTOS DEL REINO VEGETAL"/>
    <x v="3"/>
    <x v="3"/>
    <s v="0603"/>
    <s v=""/>
    <s v="0603110000"/>
    <s v=""/>
    <s v="KOREA, REPUBLIC OF KOREA (SOUTH)"/>
    <x v="3"/>
    <n v="120"/>
    <n v="1.0127146704106301E-6"/>
    <n v="0.15384615384615399"/>
  </r>
  <r>
    <x v="183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20"/>
    <n v="6.0173047343421503E-7"/>
    <n v="3.5148355349872602E-2"/>
  </r>
  <r>
    <x v="235"/>
    <s v="XVII"/>
    <s v="MATERIAL DE TRANSPORTE"/>
    <x v="41"/>
    <x v="41"/>
    <s v="8708"/>
    <s v="PARTES Y ACCESORIOS DE VEHÍCULOS AUTOMÓVILES DE LAS PARTIDAS Nº 87.01 A 87.05"/>
    <s v="8708920000"/>
    <s v="SILENCIADORES Y TUBOS (CAÑOS) DE ESCAPE; SUS PARTES"/>
    <s v="KOREA, REPUBLIC OF KOREA (SOUTH)"/>
    <x v="3"/>
    <n v="118"/>
    <n v="9.9583609257044992E-7"/>
    <n v="1"/>
  </r>
  <r>
    <x v="179"/>
    <s v="XV"/>
    <s v="METALES COMUNES Y MANUFACTURAS DE ESTOS METALES"/>
    <x v="42"/>
    <x v="42"/>
    <s v="8205"/>
    <s v="HERRAMIENTAS DE MANO (INCLUIDOS LOS DIAMANTES DE VIDRIERO) NO EXPRESADAS NI COMPRENDIDAS EN OTRA PARTE: LÁMPARAS DE SOLDAR Y SIMILARES; TORNILLOS DE BANCO, PRENSAS DE CARPINTERO Y SIMILARES, EXCEPTO LOS QUE SEAN ACCESORIOS O PARTES DE MÁQUINAS HERRAM"/>
    <s v="8205909000"/>
    <s v="Los demás"/>
    <s v="KOREA, REPUBLIC OF KOREA (SOUTH)"/>
    <x v="1"/>
    <n v="113.06"/>
    <n v="5.6693039438726998E-7"/>
    <n v="1"/>
  </r>
  <r>
    <x v="105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111"/>
    <n v="9.3676107012983003E-7"/>
    <n v="0.43786982248520701"/>
  </r>
  <r>
    <x v="236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1"/>
    <n v="105"/>
    <n v="5.2651416425493795E-7"/>
    <n v="1"/>
  </r>
  <r>
    <x v="19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3"/>
    <n v="105"/>
    <n v="8.8612533660929905E-7"/>
    <n v="1"/>
  </r>
  <r>
    <x v="190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105"/>
    <n v="8.8612533660929905E-7"/>
    <n v="7.7064220183486201E-2"/>
  </r>
  <r>
    <x v="237"/>
    <s v="IV"/>
    <s v="PRODUCTOS DE LAS INDUSTRIAS ALIMENTARIAS; BEBIDAS, LIQUIDOS ALCOHOLICOS Y VINAGRE; TABACO Y SUCEDANEOS DEL TABACO ELABORADOS"/>
    <x v="14"/>
    <x v="14"/>
    <s v="2004"/>
    <s v="LAS DEMÁS HORTALIZAS (INCLUSO"/>
    <s v="2004100000"/>
    <s v=""/>
    <s v="KOREA, REPUBLIC OF KOREA (SOUTH)"/>
    <x v="3"/>
    <n v="104.6"/>
    <n v="8.8274962104126304E-7"/>
    <n v="1"/>
  </r>
  <r>
    <x v="238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1"/>
    <n v="100"/>
    <n v="5.0144206119517903E-7"/>
    <n v="1"/>
  </r>
  <r>
    <x v="239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1"/>
    <n v="100"/>
    <n v="5.0144206119517903E-7"/>
    <n v="1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21000"/>
    <s v=""/>
    <s v="KOREA, REPUBLIC OF KOREA (SOUTH)"/>
    <x v="1"/>
    <n v="100"/>
    <n v="5.0144206119517903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21000"/>
    <s v=""/>
    <s v="KOREA, REPUBLIC OF KOREA (SOUTH)"/>
    <x v="3"/>
    <n v="100"/>
    <n v="8.4392889200885601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29000"/>
    <s v=""/>
    <s v="KOREA, REPUBLIC OF KOREA (SOUTH)"/>
    <x v="1"/>
    <n v="100"/>
    <n v="5.0144206119517903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29000"/>
    <s v=""/>
    <s v="KOREA, REPUBLIC OF KOREA (SOUTH)"/>
    <x v="3"/>
    <n v="100"/>
    <n v="8.4392889200885601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1"/>
    <n v="100"/>
    <n v="5.0144206119517903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"/>
    <s v="KOREA, REPUBLIC OF KOREA (SOUTH)"/>
    <x v="3"/>
    <n v="100"/>
    <n v="8.4392889200885601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1"/>
    <n v="100"/>
    <n v="5.0144206119517903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"/>
    <s v="KOREA, REPUBLIC OF KOREA (SOUTH)"/>
    <x v="3"/>
    <n v="100"/>
    <n v="8.4392889200885601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900000"/>
    <s v=""/>
    <s v="KOREA, REPUBLIC OF KOREA (SOUTH)"/>
    <x v="1"/>
    <n v="100"/>
    <n v="5.0144206119517903E-7"/>
    <n v="0.5"/>
  </r>
  <r>
    <x v="240"/>
    <s v="II"/>
    <s v="PRODUCTOS DEL REINO VEGETAL"/>
    <x v="3"/>
    <x v="3"/>
    <s v="0603"/>
    <s v="Flores y capullos, cortados para ramos o adornos, frescos, secos, blanqueados, teñidos, impregnados o preparados de otra forma."/>
    <s v="0603900000"/>
    <s v=""/>
    <s v="KOREA, REPUBLIC OF KOREA (SOUTH)"/>
    <x v="3"/>
    <n v="100"/>
    <n v="8.4392889200885601E-7"/>
    <n v="0.5"/>
  </r>
  <r>
    <x v="200"/>
    <s v="XI"/>
    <s v="MATERIAS TEXTILES Y SUS MANUFACTURAS"/>
    <x v="43"/>
    <x v="43"/>
    <s v="6302"/>
    <s v="ROPA DE CAMA, MESA, TOCADOR O COCINA"/>
    <s v="6302530000"/>
    <s v="De fibras sintéticas o artificiales"/>
    <s v="KOREA, REPUBLIC OF KOREA (SOUTH)"/>
    <x v="1"/>
    <n v="93.75"/>
    <n v="4.7010193237048001E-7"/>
    <n v="1"/>
  </r>
  <r>
    <x v="200"/>
    <s v="XIV"/>
    <s v="PERLAS FINAS (NATURALES) O CULTIVADAS, PIEDRAS PRECIOSAS O SEMIPRECIOSAS, METALES PRECIOSOS, CHAPADOS DE METAL PRECIOSO (PLAQUE) Y MANUFACTURAS DE ESTAS MATERIAS; BISUTERIA; MONEDAS"/>
    <x v="44"/>
    <x v="44"/>
    <s v="7117"/>
    <s v="BISUTERÍA"/>
    <s v="7117900000"/>
    <s v=""/>
    <s v="KOREA, REPUBLIC OF KOREA (SOUTH)"/>
    <x v="1"/>
    <n v="93.6"/>
    <n v="4.6934976927868799E-7"/>
    <n v="1"/>
  </r>
  <r>
    <x v="14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1"/>
    <n v="93.6"/>
    <n v="4.6934976927868799E-7"/>
    <n v="1"/>
  </r>
  <r>
    <x v="241"/>
    <s v="IV"/>
    <s v="PRODUCTOS DE LAS INDUSTRIAS ALIMENTARIAS; BEBIDAS, LIQUIDOS ALCOHOLICOS Y VINAGRE; TABACO Y SUCEDANEOS DEL TABACO ELABORADOS"/>
    <x v="8"/>
    <x v="8"/>
    <s v="1806"/>
    <s v="Chocolate y demás preparaciones alimenticias que contengan cacao."/>
    <s v="1806900000"/>
    <s v="Los demás"/>
    <s v="KOREA, REPUBLIC OF KOREA (SOUTH)"/>
    <x v="3"/>
    <n v="91.44"/>
    <n v="7.7168857885289804E-7"/>
    <n v="1"/>
  </r>
  <r>
    <x v="143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3"/>
    <n v="91.4"/>
    <n v="7.7135100729609401E-7"/>
    <n v="0.53016241299303901"/>
  </r>
  <r>
    <x v="242"/>
    <s v="XXI"/>
    <s v="OBJETOS DE ARTE O COLECCION Y ANTIGÜEDADES"/>
    <x v="32"/>
    <x v="32"/>
    <s v="9802"/>
    <s v=""/>
    <s v="9802100000"/>
    <s v="Menaje de Casa Exento"/>
    <s v="KOREA, REPUBLIC OF KOREA (SOUTH)"/>
    <x v="1"/>
    <n v="85"/>
    <n v="4.2622575201590201E-7"/>
    <n v="1"/>
  </r>
  <r>
    <x v="243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1"/>
    <n v="84.38"/>
    <n v="4.2311681123649199E-7"/>
    <n v="1"/>
  </r>
  <r>
    <x v="226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2"/>
    <n v="81"/>
    <n v="3.5556117177156401E-7"/>
    <n v="0.24324324324324301"/>
  </r>
  <r>
    <x v="143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1"/>
    <n v="81"/>
    <n v="4.0616806956809502E-7"/>
    <n v="0.46983758700696099"/>
  </r>
  <r>
    <x v="200"/>
    <s v="VIII"/>
    <s v="PIELES, CUEROS, PELETERIA Y MANUFACTURAS DE ESTAS MATERIAS; ARTICULOS DE TALABARTERIA O GUARNICIONERIA; ARTICULOS DE VIAJE, BOLSOS DE MANO (CARTERAS)Y CONTINENTES SIMILARES; MANUFACTURAS DE TRIPA"/>
    <x v="34"/>
    <x v="34"/>
    <s v="4202"/>
    <s v="Baúles, maletas (valijas), maletines, incluidos los de aseo y los portadocu­mentos, portafolios (carteras de mano), cartapacios, fundas y estuches para gafas (anteojos), binoculares, cámaras fotográficas o cinematográficas, instrumentos musicales o armas y continentes similares; sacos de viaje, sacos (bolsas) aislantes para alimentos y bebidas, bolsas de aseo, mochilas, bolsos de mano (carteras), bolsas para la compra, billeteras, portamonedas, portamapas, petacas, pitilleras y bolsas para tabaco, bolsas para herramientas y para artículos de deporte, estuches para frascos y botellas, estuches para joyas, polveras, estuches para orfebrería y continentes similares, de cuero natural o regenerado, hojas de plástico, materia textil, fibra vulcanizada o cartón, o recubiertos totalmente o en su mayor parte con esas materias o papel."/>
    <s v="4202320000"/>
    <s v="Con la superficie exterior de hojas de plástico o materia textil"/>
    <s v="KOREA, REPUBLIC OF KOREA (SOUTH)"/>
    <x v="1"/>
    <n v="78.099999999999994"/>
    <n v="3.91626249793435E-7"/>
    <n v="1"/>
  </r>
  <r>
    <x v="191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77.5"/>
    <n v="3.88617597426264E-7"/>
    <n v="1"/>
  </r>
  <r>
    <x v="200"/>
    <s v="XIII"/>
    <s v="MANUFACTURAS DE PIEDRA, YESO FRAGUABLE, CEMENTO, AMIANTO (ASBESTO), MICA O MATERIAS ANALOGAS; PRODUCTOS CERAMICOS; VIDRIO Y MANUFACTURAS DE VIDRIO"/>
    <x v="45"/>
    <x v="45"/>
    <s v="7013"/>
    <s v="ARTÍCULOS DE VIDRIO PARA SERVICIO DE MESA, COCINA, TOCADOR, OFICINA, PARA ADORNO DE INTERIORES O USOS SIMILARES, EXCEPTO LOS DE LAS PARTIDAS Nº 70.10 Ó 70.18"/>
    <s v="7013280000"/>
    <s v="Los demás"/>
    <s v="KOREA, REPUBLIC OF KOREA (SOUTH)"/>
    <x v="1"/>
    <n v="75"/>
    <n v="3.7608154589638401E-7"/>
    <n v="1"/>
  </r>
  <r>
    <x v="167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72"/>
    <n v="3.6103828406052901E-7"/>
    <n v="2.23755360805519E-2"/>
  </r>
  <r>
    <x v="199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65"/>
    <n v="3.2593733977686601E-7"/>
    <n v="2.8126352228472502E-2"/>
  </r>
  <r>
    <x v="200"/>
    <s v="VIII"/>
    <s v="PIELES, CUEROS, PELETERIA Y MANUFACTURAS DE ESTAS MATERIAS; ARTICULOS DE TALABARTERIA O GUARNICIONERIA; ARTICULOS DE VIAJE, BOLSOS DE MANO (CARTERAS)Y CONTINENTES SIMILARES; MANUFACTURAS DE TRIPA"/>
    <x v="34"/>
    <x v="34"/>
    <s v="4202"/>
    <s v="Baúles, maletas (valijas), maletines, incluidos los de aseo y los portadocu­mentos, portafolios (carteras de mano), cartapacios, fundas y estuches para gafas (anteojos), binoculares, cámaras fotográficas o cinematográficas, instrumentos musicales o armas y continentes similares; sacos de viaje, sacos (bolsas) aislantes para alimentos y bebidas, bolsas de aseo, mochilas, bolsos de mano (carteras), bolsas para la compra, billeteras, portamonedas, portamapas, petacas, pitilleras y bolsas para tabaco, bolsas para herramientas y para artículos de deporte, estuches para frascos y botellas, estuches para joyas, polveras, estuches para orfebrería y continentes similares, de cuero natural o regenerado, hojas de plástico, materia textil, fibra vulcanizada o cartón, o recubiertos totalmente o en su mayor parte con esas materias o papel."/>
    <s v="4202919000"/>
    <s v="Los demás"/>
    <s v="KOREA, REPUBLIC OF KOREA (SOUTH)"/>
    <x v="1"/>
    <n v="64.86"/>
    <n v="3.2523532089119299E-7"/>
    <n v="1"/>
  </r>
  <r>
    <x v="209"/>
    <s v="XI"/>
    <s v="MATERIAS TEXTILES Y SUS MANUFACTURAS"/>
    <x v="36"/>
    <x v="36"/>
    <s v="6217"/>
    <s v="LOS DEMÁS COMPLEMENTOS (ACCESORIOS) DE VESTIR CONFECCIONADOS; PARTES DE PRENDAS O DE COMPLEMENTOS (ACCESORIOS), DE VESTIR, ECXEPTO LAS DE LA PARTIDA Nº 62.12"/>
    <s v="6217100000"/>
    <s v="Complementos (accesorios) de vestir"/>
    <s v="KOREA, REPUBLIC OF KOREA (SOUTH)"/>
    <x v="1"/>
    <n v="60"/>
    <n v="3.0086523671710799E-7"/>
    <n v="1"/>
  </r>
  <r>
    <x v="24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58.5"/>
    <n v="2.9334360579917999E-7"/>
    <n v="1"/>
  </r>
  <r>
    <x v="200"/>
    <s v="XX"/>
    <s v="MERCANCIAS Y PRODUCTOS DIVERSOS"/>
    <x v="15"/>
    <x v="15"/>
    <s v="9608"/>
    <s v="BOLÍGRAFOS; ROTULADORES Y MARCADORES CON PUNTA DE FIELTRO U OTRA PUNTA POROSA; ESTILOGRÁFICAS Y DEMÁS PLUMAS; ESTILETES O PUNZONES PARA CLISÉS DE MIMEÓGRAFO ("/>
    <s v="9608100000"/>
    <s v="Boligrafos"/>
    <s v="KOREA, REPUBLIC OF KOREA (SOUTH)"/>
    <x v="1"/>
    <n v="57.5"/>
    <n v="2.88329185187228E-7"/>
    <n v="1"/>
  </r>
  <r>
    <x v="179"/>
    <s v="XVI"/>
    <s v="MAQUINAS Y APARATOS, MATERIAL ELECTRICO Y SUS PARTES; APARATOS DE GRABACION O REPRODUCCION DE SONIDO, APARATOS DE GRABACIONO REPRODUCCION DE IMAGEN Y SONIDO EN TELEVISION, Y LAS PARTES Y ACCESORIOS DE ESTOS APARATOS"/>
    <x v="25"/>
    <x v="25"/>
    <s v="8504"/>
    <s v="TRANSFORMADORES ELÉCTRICOS, CONVERTIDORES ELÉCTRICOS ESTÁTICOS (POR EJEMPLO: RECTIFICADORES) Y BOBINAS DE REACTANCIA (AUTOINDUCCIÓN)"/>
    <s v="8504401000"/>
    <s v="UNIDADES DE ALIMENTACION ESTABILIZADA (UPS)"/>
    <s v="KOREA, REPUBLIC OF KOREA (SOUTH)"/>
    <x v="1"/>
    <n v="56.53"/>
    <n v="2.8346519719363499E-7"/>
    <n v="1"/>
  </r>
  <r>
    <x v="149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56"/>
    <n v="2.808075542693E-7"/>
    <n v="0.55445544554455495"/>
  </r>
  <r>
    <x v="200"/>
    <s v="XI"/>
    <s v="MATERIAS TEXTILES Y SUS MANUFACTURAS"/>
    <x v="38"/>
    <x v="38"/>
    <s v="6115"/>
    <s v="CALZAS,"/>
    <s v="6115960000"/>
    <s v=""/>
    <s v="KOREA, REPUBLIC OF KOREA (SOUTH)"/>
    <x v="1"/>
    <n v="54"/>
    <n v="2.7077871304539698E-7"/>
    <n v="1"/>
  </r>
  <r>
    <x v="237"/>
    <s v="IV"/>
    <s v="PRODUCTOS DE LAS INDUSTRIAS ALIMENTARIAS; BEBIDAS, LIQUIDOS ALCOHOLICOS Y VINAGRE; TABACO Y SUCEDANEOS DEL TABACO ELABORADOS"/>
    <x v="14"/>
    <x v="14"/>
    <s v="2004"/>
    <s v="LAS DEMÁS HORTALIZAS (INCLUSO"/>
    <s v="2004100000"/>
    <s v="PAPAS (PATATAS)"/>
    <s v="KOREA, REPUBLIC OF KOREA (SOUTH)"/>
    <x v="3"/>
    <n v="49.95"/>
    <n v="4.2154248155842399E-7"/>
    <n v="1"/>
  </r>
  <r>
    <x v="163"/>
    <s v="II"/>
    <s v="PRODUCTOS DEL REINO VEGETAL"/>
    <x v="3"/>
    <x v="3"/>
    <s v="0603"/>
    <s v="Flores y capullos, cortados para ramos o adornos, frescos, secos, blanqueados, teñidos, impregnados o preparados de otra forma."/>
    <s v="0603191000"/>
    <s v="Gypsophila (Lluvia, ilusión) (Gypsophilia paniculata L.)"/>
    <s v="KOREA, REPUBLIC OF KOREA (SOUTH)"/>
    <x v="1"/>
    <n v="48.84"/>
    <n v="2.4490430268772603E-7"/>
    <n v="0.124961621123733"/>
  </r>
  <r>
    <x v="245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48"/>
    <n v="2.4069218937368602E-7"/>
    <n v="1"/>
  </r>
  <r>
    <x v="3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45"/>
    <n v="2.2564892753783099E-7"/>
    <n v="1"/>
  </r>
  <r>
    <x v="149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45"/>
    <n v="3.7976800140398503E-7"/>
    <n v="0.445544554455446"/>
  </r>
  <r>
    <x v="233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45"/>
    <n v="3.7976800140398503E-7"/>
    <n v="1"/>
  </r>
  <r>
    <x v="74"/>
    <s v="XXI"/>
    <s v="OBJETOS DE ARTE O COLECCION Y ANTIGÜEDADES"/>
    <x v="32"/>
    <x v="32"/>
    <s v="9807"/>
    <s v="Tráfico Postal Internacional y Correos Rápidos"/>
    <s v="9807304000"/>
    <s v="Muestras sin valor comercial"/>
    <s v="KOREA, REPUBLIC OF KOREA (SOUTH)"/>
    <x v="1"/>
    <n v="40.799999999999997"/>
    <n v="2.0458836096763301E-7"/>
    <n v="1"/>
  </r>
  <r>
    <x v="216"/>
    <s v="II"/>
    <s v="PRODUCTOS DEL REINO VEGETAL"/>
    <x v="3"/>
    <x v="3"/>
    <s v="0603"/>
    <s v="Flores y capullos, cortados para ramos o adornos, frescos, secos, blanqueados, teñidos, impregnados o preparados de otra forma."/>
    <s v="0603199090"/>
    <s v="Las demás:"/>
    <s v="KOREA, REPUBLIC OF KOREA (SOUTH)"/>
    <x v="1"/>
    <n v="38.4"/>
    <n v="1.9255375149894901E-7"/>
    <n v="8.1218274111675107E-2"/>
  </r>
  <r>
    <x v="179"/>
    <s v="XVI"/>
    <s v="MAQUINAS Y APARATOS, MATERIAL ELECTRICO Y SUS PARTES; APARATOS DE GRABACION O REPRODUCCION DE SONIDO, APARATOS DE GRABACIONO REPRODUCCION DE IMAGEN Y SONIDO EN TELEVISION, Y LAS PARTES Y ACCESORIOS DE ESTOS APARATOS"/>
    <x v="25"/>
    <x v="25"/>
    <s v="8515"/>
    <s v="MÁQUINAS Y APARATOS PARA SOLDAR (AUNQUE PUEDAN CORTAR), ELÉCTRICOS (INCLUIDOS LOS DE GAS CALENTADO ELÉCTRICAMENTE), DE LÁSER U OTROS HACES DE LUZ O DE FOTONES, ULTRASONIDO, HACES DE ELECTRONES, IMPULSOS MAGNÉTICOS O CHORRO DE PLASMA; MÁQUINAS Y APARA"/>
    <s v="8515110000"/>
    <s v="SOLDADORES Y PISTOLAS PARA SOLDAR"/>
    <s v="KOREA, REPUBLIC OF KOREA (SOUTH)"/>
    <x v="1"/>
    <n v="33.93"/>
    <n v="1.70139291363524E-7"/>
    <n v="1"/>
  </r>
  <r>
    <x v="179"/>
    <s v="XVI"/>
    <s v="MAQUINAS Y APARATOS, MATERIAL ELECTRICO Y SUS PARTES; APARATOS DE GRABACION O REPRODUCCION DE SONIDO, APARATOS DE GRABACIONO REPRODUCCION DE IMAGEN Y SONIDO EN TELEVISION, Y LAS PARTES Y ACCESORIOS DE ESTOS APARATOS"/>
    <x v="25"/>
    <x v="25"/>
    <s v="8536"/>
    <s v="APARATOS PARA CORTE, SECCIONAMIENTO, PROTECCIÓN, DERIVACIÓN, EMPALME O CONEXIÓN DE CIRCUITOS ELÉCTRICOS (POR EJEMPLO: INTERRUPTORES, CONMUTADORES, RELÉS, CORTACIRCUITOS, SUPRESORES DE SOBRETENSIÓN TRANSITORIA, CLAVIJAS Y TOMAS DE CORRIENTE (ENCHUFES)"/>
    <s v="8536690000"/>
    <s v="LOS DEMAS"/>
    <s v="KOREA, REPUBLIC OF KOREA (SOUTH)"/>
    <x v="1"/>
    <n v="33.93"/>
    <n v="1.70139291363524E-7"/>
    <n v="1"/>
  </r>
  <r>
    <x v="179"/>
    <s v="XVIII"/>
    <s v="INSTRUMENTOS Y APARATOS DE OPTICA, FOTOGRAFIA O CINEMATOGRAFIA, DE MEDIDA, CONTROL O PRECISION; INSTRUMENTOS Y APARATOS"/>
    <x v="31"/>
    <x v="31"/>
    <s v="9030"/>
    <s v=""/>
    <s v="9030310000"/>
    <s v="MULTÍMETROS, SIN DISPOSITIVO REGISTRADOR"/>
    <s v="KOREA, REPUBLIC OF KOREA (SOUTH)"/>
    <x v="1"/>
    <n v="33.93"/>
    <n v="1.70139291363524E-7"/>
    <n v="1"/>
  </r>
  <r>
    <x v="246"/>
    <s v="IV"/>
    <s v="PRODUCTOS DE LAS INDUSTRIAS ALIMENTARIAS; BEBIDAS, LIQUIDOS ALCOHOLICOS Y VINAGRE; TABACO Y SUCEDANEOS DEL TABACO ELABORADOS"/>
    <x v="14"/>
    <x v="14"/>
    <s v="2008"/>
    <s v="FRUTAS U OTROS FRUTOS Y DEMÁS PARTES COMESTIBLES DE PLANTAS, PREPARADOS O CONSERVADOS DE OTRO MODO, INCLUSO CON ADICIÓN DE AZÚCAR U OTRO EDULCORANTE O ALCOHOL, NO EXPRESADOS NI COMPRENDIDOS EN OTRA PARTE"/>
    <s v="2008999000"/>
    <s v="LOS DEMAS"/>
    <s v="KOREA, REPUBLIC OF KOREA (SOUTH)"/>
    <x v="3"/>
    <n v="31.5"/>
    <n v="2.6583760098279002E-7"/>
    <n v="1"/>
  </r>
  <r>
    <x v="19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31.25"/>
    <n v="1.5670064412349301E-7"/>
    <n v="1"/>
  </r>
  <r>
    <x v="209"/>
    <s v="XIV"/>
    <s v="PERLAS FINAS (NATURALES) O CULTIVADAS, PIEDRAS PRECIOSAS O SEMIPRECIOSAS, METALES PRECIOSOS, CHAPADOS DE METAL PRECIOSO (PLAQUE) Y MANUFACTURAS DE ESTAS MATERIAS; BISUTERIA; MONEDAS"/>
    <x v="44"/>
    <x v="44"/>
    <s v="7117"/>
    <s v="BISUTERÍA"/>
    <s v="7117900000"/>
    <s v="LAS DEMÁS"/>
    <s v="KOREA, REPUBLIC OF KOREA (SOUTH)"/>
    <x v="1"/>
    <n v="30"/>
    <n v="1.5043261835855399E-7"/>
    <n v="1"/>
  </r>
  <r>
    <x v="237"/>
    <s v="IV"/>
    <s v="PRODUCTOS DE LAS INDUSTRIAS ALIMENTARIAS; BEBIDAS, LIQUIDOS ALCOHOLICOS Y VINAGRE; TABACO Y SUCEDANEOS DEL TABACO ELABORADOS"/>
    <x v="14"/>
    <x v="14"/>
    <s v="2008"/>
    <s v="FRUTAS U OTROS FRUTOS Y DEMÁS PARTES COMESTIBLES DE PLANTAS, PREPARADOS O CONSERVADOS DE OTRO MODO, INCLUSO CON ADICIÓN DE AZÚCAR U OTRO EDULCORANTE O ALCOHOL, NO EXPRESADOS NI COMPRENDIDOS EN OTRA PARTE"/>
    <s v="2008999000"/>
    <s v=""/>
    <s v="KOREA, REPUBLIC OF KOREA (SOUTH)"/>
    <x v="3"/>
    <n v="25.44"/>
    <n v="2.1469551012705301E-7"/>
    <n v="1"/>
  </r>
  <r>
    <x v="209"/>
    <s v="IX"/>
    <s v="MADERA, CARBON VEGETAL Y MANUFACTURAS DE MADERA; CORCHO Y SUS MANUFACTURAS; MANUFACTURAS DE ESPARTERIA O CESTERIA"/>
    <x v="13"/>
    <x v="13"/>
    <s v="4420"/>
    <s v=""/>
    <s v="4420100000"/>
    <s v="Estatuillas y demás objetos de adorno, de madera"/>
    <s v="KOREA, REPUBLIC OF KOREA (SOUTH)"/>
    <x v="1"/>
    <n v="25"/>
    <n v="1.25360515298795E-7"/>
    <n v="1"/>
  </r>
  <r>
    <x v="247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3"/>
    <n v="24"/>
    <n v="2.0254293408212499E-7"/>
    <n v="1"/>
  </r>
  <r>
    <x v="237"/>
    <s v="IV"/>
    <s v="PRODUCTOS DE LAS INDUSTRIAS ALIMENTARIAS; BEBIDAS, LIQUIDOS ALCOHOLICOS Y VINAGRE; TABACO Y SUCEDANEOS DEL TABACO ELABORADOS"/>
    <x v="14"/>
    <x v="14"/>
    <s v="2008"/>
    <s v="FRUTAS U OTROS FRUTOS Y DEMÁS PARTES COMESTIBLES DE PLANTAS, PREPARADOS O CONSERVADOS DE OTRO MODO, INCLUSO CON ADICIÓN DE AZÚCAR U OTRO EDULCORANTE O ALCOHOL, NO EXPRESADOS NI COMPRENDIDOS EN OTRA PARTE"/>
    <s v="2008999000"/>
    <s v="LOS DEMAS"/>
    <s v="KOREA, REPUBLIC OF KOREA (SOUTH)"/>
    <x v="3"/>
    <n v="16.600000000000001"/>
    <n v="1.4009219607347E-7"/>
    <n v="1"/>
  </r>
  <r>
    <x v="248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12"/>
    <n v="6.0173047343421505E-8"/>
    <n v="1"/>
  </r>
  <r>
    <x v="179"/>
    <s v="XV"/>
    <s v="METALES COMUNES Y MANUFACTURAS DE ESTOS METALES"/>
    <x v="7"/>
    <x v="7"/>
    <s v="7616"/>
    <s v="LAS DEMÁS MANUFACTURAS DE ALUMINIO"/>
    <s v="7616999000"/>
    <s v="LAS DEMÁS"/>
    <s v="KOREA, REPUBLIC OF KOREA (SOUTH)"/>
    <x v="1"/>
    <n v="10.86"/>
    <n v="5.4456607845796497E-8"/>
    <n v="1"/>
  </r>
  <r>
    <x v="249"/>
    <s v="I"/>
    <s v="ANIMALES VIVOS Y PRODUCTOS DEL REINO ANIMAL"/>
    <x v="1"/>
    <x v="1"/>
    <s v="0307"/>
    <s v="Moluscos, incluso separados de sus valvas, vivos, frescos, refrigerados, congelados, secos, salados o en salmuera; moluscos ahumados, incluso pelados o cocidos, antes o durante el ahumado; harina, polvo y «pellets» de moluscos, aptos para la alimentación humana."/>
    <s v="0307430010"/>
    <s v=""/>
    <s v="KOREA, REPUBLIC OF KOREA (SOUTH)"/>
    <x v="1"/>
    <n v="10"/>
    <n v="5.0144206119517899E-8"/>
    <n v="1"/>
  </r>
  <r>
    <x v="249"/>
    <s v="I"/>
    <s v="ANIMALES VIVOS Y PRODUCTOS DEL REINO ANIMAL"/>
    <x v="1"/>
    <x v="1"/>
    <s v="0307"/>
    <s v="Moluscos, incluso separados de sus valvas, vivos, frescos, refrigerados, congelados, secos, salados o en salmuera; moluscos ahumados, incluso pelados o cocidos, antes o durante el ahumado; harina, polvo y «pellets» de moluscos, aptos para la alimentación humana."/>
    <s v="0307430010"/>
    <s v="Calamares"/>
    <s v="KOREA, REPUBLIC OF KOREA (SOUTH)"/>
    <x v="1"/>
    <n v="10"/>
    <n v="5.0144206119517899E-8"/>
    <n v="1"/>
  </r>
  <r>
    <x v="250"/>
    <s v="II"/>
    <s v="PRODUCTOS DEL REINO VEGETAL"/>
    <x v="4"/>
    <x v="4"/>
    <s v="0803"/>
    <s v="Bananas, incluídos los plátanos «plantains», frescos o secos."/>
    <s v="0803901200"/>
    <s v="Bocadillo (manzanito, orito) (Musa acuminata)"/>
    <s v="KOREA, REPUBLIC OF KOREA (SOUTH)"/>
    <x v="1"/>
    <n v="10"/>
    <n v="5.0144206119517899E-8"/>
    <n v="1"/>
  </r>
  <r>
    <x v="251"/>
    <s v="XXI"/>
    <s v="OBJETOS DE ARTE O COLECCION Y ANTIGÜEDADES"/>
    <x v="32"/>
    <x v="32"/>
    <s v="9806"/>
    <s v="MUESTRAS SIN VALOR COMERCIAL, EXCEPTO LAS QUE INGRESEN POR TRAFICO POSTAL INTERNACIONAL Y CORREOS RAPIDOS"/>
    <s v="9806000000"/>
    <s v="MUESTRAS SIN VALOR COMERCIAL, EXCEPTO LAS QUE INGRESEN POR TRAFICO POSTAL INTERNACIONAL Y CORREOS RAPIDOS"/>
    <s v="KOREA, REPUBLIC OF KOREA (SOUTH)"/>
    <x v="3"/>
    <n v="10"/>
    <n v="8.4392889200885604E-8"/>
    <n v="1"/>
  </r>
  <r>
    <x v="237"/>
    <s v="XXI"/>
    <s v="OBJETOS DE ARTE O COLECCION Y ANTIGÜEDADES"/>
    <x v="32"/>
    <x v="32"/>
    <s v="9806"/>
    <s v="MUESTRAS SIN VALOR COMERCIAL, EXCEPTO LAS QUE INGRESEN POR TRAFICO POSTAL INTERNACIONAL Y CORREOS RAPIDOS"/>
    <s v="9806000000"/>
    <s v="MUESTRAS SIN VALOR COMERCIAL, EXCEPTO LAS QUE INGRESEN POR TRAFICO POSTAL INTERNACIONAL Y CORREOS RAPIDOS"/>
    <s v="KOREA, REPUBLIC OF KOREA (SOUTH)"/>
    <x v="3"/>
    <n v="9.18"/>
    <n v="7.7472672286413004E-8"/>
    <n v="1"/>
  </r>
  <r>
    <x v="249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60000"/>
    <s v="Camarones, langostinos y demás decápodos Natantia de agua fría (Pandalus spp., Crangon crangon)"/>
    <s v="KOREA, REPUBLIC OF KOREA (SOUTH)"/>
    <x v="1"/>
    <n v="8"/>
    <n v="4.0115364895614299E-8"/>
    <n v="1"/>
  </r>
  <r>
    <x v="179"/>
    <s v="X"/>
    <s v="PASTA DE MADERA O DE LAS DEMAS MATERIAS FIBROSAS CELULOSICAS; PAPEL O CARTON PARA RECICLAR (DESPERDICIOS Y DESECHOS); PAPEL O CARTON Y SUS APLICACIONES"/>
    <x v="40"/>
    <x v="40"/>
    <s v="4823"/>
    <s v="LOS DEMÁS PAPELES, CARTONES, GUATA DE CELULOSA Y NAPA DE FIBRAS DE CELULOSA, CORTADOS EN FORMATO; LOS DEMÁS ARTÍCULOS DE PASTA DE PAPEL, PAPEL, CARTÓN, GUATA DE CELULOSA O NAPA DE FIBRAS DE CELULOSA"/>
    <s v="4823400000"/>
    <s v="Papel diagrama para aparatos registradores, en bobinas (rollos), hojas o discos"/>
    <s v="KOREA, REPUBLIC OF KOREA (SOUTH)"/>
    <x v="1"/>
    <n v="7.92"/>
    <n v="3.9714211246658203E-8"/>
    <n v="1"/>
  </r>
  <r>
    <x v="200"/>
    <s v="XX"/>
    <s v="MERCANCIAS Y PRODUCTOS DIVERSOS"/>
    <x v="46"/>
    <x v="46"/>
    <s v="9404"/>
    <s v="SOMIERES; ARTÍCULOS DE CAMA Y ARTÍCULOS SIMILARES (POR EJEMPLO: COLCHONES, CUBREPIÉS, EDREDONES, COJINES, PUFES, ALMOHADAS), BIEN CON MUELLES (RESORTES), BIEN RELLENOS O GUARNECIDOS INTERIORMENTE CON CUALQUIER MATERIA, INCLUIDOS LOS DE CAUCHO O PLÁST"/>
    <s v="9404900000"/>
    <s v="LOS DEMAS"/>
    <s v="KOREA, REPUBLIC OF KOREA (SOUTH)"/>
    <x v="1"/>
    <n v="7.56"/>
    <n v="3.7909019826355498E-8"/>
    <n v="1"/>
  </r>
  <r>
    <x v="252"/>
    <s v="I"/>
    <s v="ANIMALES VIVOS Y PRODUCTOS DEL REINO ANIMAL"/>
    <x v="1"/>
    <x v="1"/>
    <s v="0306"/>
    <s v="Crustáceos, incluso pelados, vivos, frescos, refrigerados, congelados, secos, salados o en salmuera; crustáceos ahumados, incluso pelados o cocidos, antes o durante el ahumado; crustáceos sin pelar, cocidos en agua o vapor, incluso refrigerados, congelados, secos, salados o en salmuera; harina, polvo y «pellets» de crustáceos, aptos para la alimentación humana."/>
    <s v="0306171900"/>
    <s v=" Los demás"/>
    <s v="KOREA, REPUBLIC OF KOREA (SOUTH)"/>
    <x v="1"/>
    <n v="7.2"/>
    <n v="3.6103828406052899E-8"/>
    <n v="1"/>
  </r>
  <r>
    <x v="206"/>
    <s v="II"/>
    <s v="PRODUCTOS DEL REINO VEGETAL"/>
    <x v="3"/>
    <x v="3"/>
    <s v="0603"/>
    <s v="Flores y capullos, cortados para ramos o adornos, frescos, secos, blanqueados, teñidos, impregnados o preparados de otra forma."/>
    <s v="0603110000"/>
    <s v="Rosas"/>
    <s v="KOREA, REPUBLIC OF KOREA (SOUTH)"/>
    <x v="0"/>
    <n v="6.6"/>
    <n v="3.0101680525482099E-8"/>
    <n v="1.08803165182987E-2"/>
  </r>
  <r>
    <x v="128"/>
    <s v="IV"/>
    <s v="PRODUCTOS DE LAS INDUSTRIAS ALIMENTARIAS; BEBIDAS, LIQUIDOS ALCOHOLICOS Y VINAGRE; TABACO Y SUCEDANEOS DEL TABACO ELABORADOS"/>
    <x v="14"/>
    <x v="14"/>
    <s v="2008"/>
    <s v="FRUTAS U OTROS FRUTOS Y DEMÁS PARTES COMESTIBLES DE PLANTAS, PREPARADOS O CONSERVADOS DE OTRO MODO, INCLUSO CON ADICIÓN DE AZÚCAR U OTRO EDULCORANTE O ALCOHOL, NO EXPRESADOS NI COMPRENDIDOS EN OTRA PARTE"/>
    <s v="2008999000"/>
    <s v="LOS DEMAS"/>
    <s v="KOREA, REPUBLIC OF KOREA (SOUTH)"/>
    <x v="2"/>
    <n v="6"/>
    <n v="2.6337864575671401E-8"/>
    <n v="1"/>
  </r>
  <r>
    <x v="179"/>
    <s v="VII"/>
    <s v="PLASTICO Y SUS MANUFACTURAS;CAUCHO Y SUS MANUFACTURAS"/>
    <x v="22"/>
    <x v="22"/>
    <s v="3919"/>
    <s v="PLACAS, LÁMINAS, HOJAS, CINTAS, TIRAS Y DEMÁS FORMAS PLANAS, AUTOADHESIVAS, DE PLÁSTICO, INCLUSO EN ROLLOS"/>
    <s v="3919909090"/>
    <s v="Los demás"/>
    <s v="KOREA, REPUBLIC OF KOREA (SOUTH)"/>
    <x v="1"/>
    <n v="5.66"/>
    <n v="2.8381620663647098E-8"/>
    <n v="1"/>
  </r>
  <r>
    <x v="253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1"/>
    <n v="5"/>
    <n v="2.5072103059758999E-8"/>
    <n v="1"/>
  </r>
  <r>
    <x v="249"/>
    <s v="I"/>
    <s v="ANIMALES VIVOS Y PRODUCTOS DEL REINO ANIMAL"/>
    <x v="1"/>
    <x v="1"/>
    <s v="0304"/>
    <s v="Filetes y demás carne de pescado (incluso picada), frescos, refrigerados o congelados."/>
    <s v="0304390000"/>
    <s v="  Los demás"/>
    <s v="KOREA, REPUBLIC OF KOREA (SOUTH)"/>
    <x v="1"/>
    <n v="3"/>
    <n v="1.5043261835855399E-8"/>
    <n v="1"/>
  </r>
  <r>
    <x v="128"/>
    <s v="II"/>
    <s v="PRODUCTOS DEL REINO VEGETAL"/>
    <x v="4"/>
    <x v="4"/>
    <s v="0811"/>
    <s v="Frutas y otros frutos, sin cocer o cocidos en agua o vapor, congelados, incluso con adición de azúcar u otro edulcorante."/>
    <s v="0811909900"/>
    <s v="Los demás"/>
    <s v="KOREA, REPUBLIC OF KOREA (SOUTH)"/>
    <x v="3"/>
    <n v="2"/>
    <n v="1.6878577840177102E-8"/>
    <n v="9.2695587690026004E-5"/>
  </r>
  <r>
    <x v="254"/>
    <s v="II"/>
    <s v="PRODUCTOS DEL REINO VEGETAL"/>
    <x v="3"/>
    <x v="3"/>
    <s v="0603"/>
    <s v=""/>
    <s v="0603110000"/>
    <s v="Las demás (Rosas frescas cortadas). SOLO PARA EXPORTACIONES SEGUN RESOLUCION NO. 009-2015 DEL COMITE EJECUTIVO DEL COMEX."/>
    <s v="KOREA, REPUBLIC OF KOREA (SOUTH)"/>
    <x v="1"/>
    <n v="2"/>
    <n v="1.00288412239036E-8"/>
    <n v="1"/>
  </r>
  <r>
    <x v="224"/>
    <s v="II"/>
    <s v="PRODUCTOS DEL REINO VEGETAL"/>
    <x v="3"/>
    <x v="3"/>
    <s v="0603"/>
    <s v=""/>
    <s v="0603191000"/>
    <s v="USO EXCLUSIVO PARA PLANTAS SIN FOLLAJE, ESPECIES PERMITIDAS_(RES.019-2014-COMEX, publicada en Sup.Reg.Of.N° 330, miércoles 10 de septiembre de 2014.)"/>
    <s v="KOREA, REPUBLIC OF KOREA (SOUTH)"/>
    <x v="1"/>
    <n v="2"/>
    <n v="1.00288412239036E-8"/>
    <n v="6.9444444444444397E-3"/>
  </r>
  <r>
    <x v="255"/>
    <s v="XXI"/>
    <s v="OBJETOS DE ARTE O COLECCION Y ANTIGÜEDADES"/>
    <x v="32"/>
    <x v="32"/>
    <s v="9802"/>
    <s v=""/>
    <s v="9802100000"/>
    <s v="Menaje de Casa Exento"/>
    <s v="KOREA, REPUBLIC OF KOREA (SOUTH)"/>
    <x v="1"/>
    <n v="1"/>
    <n v="5.0144206119517899E-9"/>
    <n v="1"/>
  </r>
  <r>
    <x v="256"/>
    <s v="II"/>
    <s v="PRODUCTOS DEL REINO VEGETAL"/>
    <x v="3"/>
    <x v="3"/>
    <s v="0602"/>
    <s v=""/>
    <s v="0602909000"/>
    <s v="Solo para material propagativo de  ornamentales"/>
    <s v="KOREA, REPUBLIC OF KOREA (SOUTH)"/>
    <x v="0"/>
    <n v="0.18"/>
    <n v="8.2095492342224E-10"/>
    <n v="1"/>
  </r>
  <r>
    <x v="81"/>
    <s v="XVIII"/>
    <s v="INSTRUMENTOS Y APARATOS DE OPTICA, FOTOGRAFIA O CINEMATOGRAFIA, DE MEDIDA, CONTROL O PRECISION; INSTRUMENTOS Y APARATOS"/>
    <x v="31"/>
    <x v="31"/>
    <s v="9025"/>
    <s v="DENSÍMETROS, AERÓMETROS, PESALÍQUIDOS E INSTRUMENTOS FLOTANTES SIMILARES, TERMÓMETROS, PIRÓMETROS, BARÓMETROS, HIGRÓMETROS Y SICRÓMETROS, AUNQUE SEAN REGISTRADORES, INCLUSO COMBINADOS ENTRE SÍ"/>
    <s v="9025191900"/>
    <s v="LOS DEMAS"/>
    <s v="KOREA, REPUBLIC OF KOREA (SOUTH)"/>
    <x v="2"/>
    <n v="0.05"/>
    <n v="2.1948220479726199E-10"/>
    <n v="0.41666666666666702"/>
  </r>
  <r>
    <x v="81"/>
    <s v="XVIII"/>
    <s v="INSTRUMENTOS Y APARATOS DE OPTICA, FOTOGRAFIA O CINEMATOGRAFIA, DE MEDIDA, CONTROL O PRECISION; INSTRUMENTOS Y APARATOS"/>
    <x v="31"/>
    <x v="31"/>
    <s v="9025"/>
    <s v="DENSÍMETROS, AERÓMETROS, PESALÍQUIDOS E INSTRUMENTOS FLOTANTES SIMILARES, TERMÓMETROS, PIRÓMETROS, BARÓMETROS, HIGRÓMETROS Y SICRÓMETROS, AUNQUE SEAN REGISTRADORES, INCLUSO COMBINADOS ENTRE SÍ"/>
    <s v="9025191900"/>
    <s v="LOS DEMAS"/>
    <s v="KOREA, REPUBLIC OF KOREA (SOUTH)"/>
    <x v="3"/>
    <n v="0.04"/>
    <n v="3.3757155680354201E-10"/>
    <n v="0.33333333333333298"/>
  </r>
  <r>
    <x v="81"/>
    <s v="XVIII"/>
    <s v="INSTRUMENTOS Y APARATOS DE OPTICA, FOTOGRAFIA O CINEMATOGRAFIA, DE MEDIDA, CONTROL O PRECISION; INSTRUMENTOS Y APARATOS"/>
    <x v="31"/>
    <x v="31"/>
    <s v="9025"/>
    <s v="DENSÍMETROS, AERÓMETROS, PESALÍQUIDOS E INSTRUMENTOS FLOTANTES SIMILARES, TERMÓMETROS, PIRÓMETROS, BARÓMETROS, HIGRÓMETROS Y SICRÓMETROS, AUNQUE SEAN REGISTRADORES, INCLUSO COMBINADOS ENTRE SÍ"/>
    <s v="9025191900"/>
    <s v="LOS DEMAS"/>
    <s v="KOREA, REPUBLIC OF KOREA (SOUTH)"/>
    <x v="0"/>
    <n v="0.02"/>
    <n v="9.1217213713582202E-11"/>
    <n v="0.16666666666666699"/>
  </r>
  <r>
    <x v="257"/>
    <s v="II"/>
    <s v="PRODUCTOS DEL REINO VEGETAL"/>
    <x v="3"/>
    <x v="3"/>
    <s v="0603"/>
    <s v="Flores y capullos, cortados para ramos o adornos, frescos, secos, blanqueados, teñidos, impregnados o preparados de otra forma."/>
    <s v="0603900000"/>
    <s v="Los demás"/>
    <s v="KOREA, REPUBLIC OF KOREA (SOUTH)"/>
    <x v="0"/>
    <n v="0.01"/>
    <n v="4.5608606856791101E-11"/>
    <n v="1"/>
  </r>
  <r>
    <x v="230"/>
    <s v="II"/>
    <s v="PRODUCTOS DEL REINO VEGETAL"/>
    <x v="3"/>
    <x v="3"/>
    <s v="0603"/>
    <s v=""/>
    <s v="0603110000"/>
    <s v="USO EXCLUSIVO PARA PLANTAS SIN FOLLAJE, ESPECIES PERMITIDAS_(RES.019-2014-COMEX, publicada en Sup.Reg.Of.N° 330, miércoles 10 de septiembre de 2014.)"/>
    <s v="KOREA, REPUBLIC OF KOREA (SOUTH)"/>
    <x v="3"/>
    <n v="0.01"/>
    <n v="8.4392889200885606E-11"/>
    <n v="6.0971891957807503E-5"/>
  </r>
  <r>
    <x v="81"/>
    <s v="XVIII"/>
    <s v="INSTRUMENTOS Y APARATOS DE OPTICA, FOTOGRAFIA O CINEMATOGRAFIA, DE MEDIDA, CONTROL O PRECISION; INSTRUMENTOS Y APARATOS"/>
    <x v="31"/>
    <x v="31"/>
    <s v="9025"/>
    <s v="DENSÍMETROS, AERÓMETROS, PESALÍQUIDOS E INSTRUMENTOS FLOTANTES SIMILARES, TERMÓMETROS, PIRÓMETROS, BARÓMETROS, HIGRÓMETROS Y SICRÓMETROS, AUNQUE SEAN REGISTRADORES, INCLUSO COMBINADOS ENTRE SÍ"/>
    <s v="9025191900"/>
    <s v="LOS DEMAS"/>
    <s v="KOREA, REPUBLIC OF KOREA (SOUTH)"/>
    <x v="1"/>
    <n v="0.01"/>
    <n v="5.0144206119517897E-11"/>
    <n v="8.3333333333333301E-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CA2C56C-CA7D-4A05-8590-8D01818D3ABE}" name="TablaDinámica1" cacheId="6" applyNumberFormats="0" applyBorderFormats="0" applyFontFormats="0" applyPatternFormats="0" applyAlignmentFormats="0" applyWidthHeightFormats="1" dataCaption="Valores" updatedVersion="8" minRefreshableVersion="3" colGrandTotals="0" itemPrintTitles="1" createdVersion="8" indent="0" outline="1" outlineData="1" multipleFieldFilters="0">
  <location ref="A4:I565" firstHeaderRow="1" firstDataRow="3" firstDataCol="1" rowPageCount="1" colPageCount="1"/>
  <pivotFields count="14">
    <pivotField axis="axisRow" showAll="0" sortType="descending">
      <items count="259">
        <item x="93"/>
        <item x="37"/>
        <item x="129"/>
        <item x="220"/>
        <item x="100"/>
        <item x="167"/>
        <item x="128"/>
        <item x="208"/>
        <item x="195"/>
        <item x="180"/>
        <item x="54"/>
        <item x="121"/>
        <item x="228"/>
        <item x="117"/>
        <item x="215"/>
        <item x="186"/>
        <item x="111"/>
        <item x="12"/>
        <item x="84"/>
        <item x="114"/>
        <item x="181"/>
        <item x="55"/>
        <item x="139"/>
        <item x="82"/>
        <item x="147"/>
        <item x="148"/>
        <item x="137"/>
        <item x="99"/>
        <item x="142"/>
        <item x="133"/>
        <item x="254"/>
        <item x="116"/>
        <item x="34"/>
        <item x="187"/>
        <item x="151"/>
        <item x="71"/>
        <item x="61"/>
        <item x="226"/>
        <item x="22"/>
        <item x="17"/>
        <item x="109"/>
        <item x="241"/>
        <item x="163"/>
        <item x="91"/>
        <item x="45"/>
        <item x="238"/>
        <item x="70"/>
        <item x="179"/>
        <item x="28"/>
        <item x="118"/>
        <item x="122"/>
        <item x="48"/>
        <item x="249"/>
        <item x="77"/>
        <item x="131"/>
        <item x="94"/>
        <item x="88"/>
        <item x="96"/>
        <item x="24"/>
        <item x="16"/>
        <item x="68"/>
        <item x="95"/>
        <item x="56"/>
        <item x="30"/>
        <item x="26"/>
        <item x="51"/>
        <item x="199"/>
        <item x="44"/>
        <item x="182"/>
        <item x="18"/>
        <item x="78"/>
        <item x="243"/>
        <item x="178"/>
        <item x="252"/>
        <item x="11"/>
        <item x="4"/>
        <item x="257"/>
        <item x="0"/>
        <item x="161"/>
        <item x="2"/>
        <item x="59"/>
        <item x="72"/>
        <item x="10"/>
        <item x="21"/>
        <item x="154"/>
        <item x="50"/>
        <item x="31"/>
        <item x="25"/>
        <item x="229"/>
        <item x="250"/>
        <item x="156"/>
        <item x="197"/>
        <item x="200"/>
        <item x="162"/>
        <item x="223"/>
        <item x="60"/>
        <item x="201"/>
        <item x="239"/>
        <item x="253"/>
        <item x="35"/>
        <item x="126"/>
        <item x="211"/>
        <item x="191"/>
        <item x="8"/>
        <item x="240"/>
        <item x="75"/>
        <item x="230"/>
        <item x="105"/>
        <item x="198"/>
        <item x="149"/>
        <item x="194"/>
        <item x="217"/>
        <item x="224"/>
        <item x="234"/>
        <item x="49"/>
        <item x="64"/>
        <item x="46"/>
        <item x="43"/>
        <item x="67"/>
        <item x="127"/>
        <item x="39"/>
        <item x="107"/>
        <item x="141"/>
        <item x="53"/>
        <item x="203"/>
        <item x="79"/>
        <item x="110"/>
        <item x="65"/>
        <item x="212"/>
        <item x="146"/>
        <item x="104"/>
        <item x="153"/>
        <item x="237"/>
        <item x="168"/>
        <item x="102"/>
        <item x="242"/>
        <item x="87"/>
        <item x="158"/>
        <item x="120"/>
        <item x="160"/>
        <item x="19"/>
        <item x="23"/>
        <item x="235"/>
        <item x="227"/>
        <item x="185"/>
        <item x="135"/>
        <item x="143"/>
        <item x="256"/>
        <item x="169"/>
        <item x="196"/>
        <item x="170"/>
        <item x="171"/>
        <item x="172"/>
        <item x="173"/>
        <item x="174"/>
        <item x="255"/>
        <item x="144"/>
        <item x="225"/>
        <item x="155"/>
        <item x="207"/>
        <item x="36"/>
        <item x="66"/>
        <item x="83"/>
        <item x="175"/>
        <item x="134"/>
        <item x="58"/>
        <item x="69"/>
        <item x="62"/>
        <item x="47"/>
        <item x="205"/>
        <item x="92"/>
        <item x="246"/>
        <item x="232"/>
        <item x="3"/>
        <item x="108"/>
        <item x="236"/>
        <item x="231"/>
        <item x="206"/>
        <item x="192"/>
        <item x="101"/>
        <item x="124"/>
        <item x="40"/>
        <item x="247"/>
        <item x="20"/>
        <item x="81"/>
        <item x="80"/>
        <item x="159"/>
        <item x="33"/>
        <item x="89"/>
        <item x="233"/>
        <item x="6"/>
        <item x="98"/>
        <item x="176"/>
        <item x="166"/>
        <item x="73"/>
        <item x="57"/>
        <item x="63"/>
        <item x="15"/>
        <item x="150"/>
        <item x="115"/>
        <item x="5"/>
        <item x="27"/>
        <item x="204"/>
        <item x="76"/>
        <item x="132"/>
        <item x="123"/>
        <item x="32"/>
        <item x="7"/>
        <item x="103"/>
        <item x="52"/>
        <item x="193"/>
        <item x="213"/>
        <item x="13"/>
        <item x="86"/>
        <item x="74"/>
        <item x="209"/>
        <item x="41"/>
        <item x="214"/>
        <item x="157"/>
        <item x="244"/>
        <item x="184"/>
        <item x="221"/>
        <item x="210"/>
        <item x="183"/>
        <item x="190"/>
        <item x="140"/>
        <item x="218"/>
        <item x="90"/>
        <item x="152"/>
        <item x="136"/>
        <item x="251"/>
        <item x="202"/>
        <item x="1"/>
        <item x="188"/>
        <item x="38"/>
        <item x="177"/>
        <item x="42"/>
        <item x="245"/>
        <item x="14"/>
        <item x="219"/>
        <item x="125"/>
        <item x="119"/>
        <item x="29"/>
        <item x="85"/>
        <item x="97"/>
        <item x="165"/>
        <item x="216"/>
        <item x="9"/>
        <item x="138"/>
        <item x="248"/>
        <item x="145"/>
        <item x="112"/>
        <item x="113"/>
        <item x="222"/>
        <item x="106"/>
        <item x="164"/>
        <item x="130"/>
        <item x="189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0" count="1" selected="0">
              <x v="2"/>
            </reference>
          </references>
        </pivotArea>
      </autoSortScope>
    </pivotField>
    <pivotField showAll="0"/>
    <pivotField showAll="0"/>
    <pivotField axis="axisPage" showAll="0">
      <items count="48">
        <item x="1"/>
        <item x="3"/>
        <item x="17"/>
        <item x="4"/>
        <item x="16"/>
        <item x="20"/>
        <item x="24"/>
        <item x="27"/>
        <item x="19"/>
        <item x="8"/>
        <item x="14"/>
        <item x="9"/>
        <item x="5"/>
        <item x="0"/>
        <item x="10"/>
        <item x="28"/>
        <item x="22"/>
        <item x="33"/>
        <item x="11"/>
        <item x="34"/>
        <item x="13"/>
        <item x="29"/>
        <item x="30"/>
        <item x="40"/>
        <item x="23"/>
        <item x="38"/>
        <item x="36"/>
        <item x="43"/>
        <item x="26"/>
        <item x="35"/>
        <item x="45"/>
        <item x="44"/>
        <item x="12"/>
        <item x="6"/>
        <item x="2"/>
        <item x="7"/>
        <item x="18"/>
        <item x="42"/>
        <item x="21"/>
        <item x="25"/>
        <item x="41"/>
        <item x="31"/>
        <item x="37"/>
        <item x="46"/>
        <item x="39"/>
        <item x="15"/>
        <item x="32"/>
        <item t="default"/>
      </items>
    </pivotField>
    <pivotField axis="axisRow" showAll="0">
      <items count="48">
        <item x="28"/>
        <item x="7"/>
        <item x="19"/>
        <item x="8"/>
        <item x="16"/>
        <item x="33"/>
        <item x="18"/>
        <item x="2"/>
        <item x="0"/>
        <item x="4"/>
        <item x="12"/>
        <item x="24"/>
        <item x="27"/>
        <item x="23"/>
        <item x="42"/>
        <item x="17"/>
        <item x="37"/>
        <item x="31"/>
        <item x="39"/>
        <item x="43"/>
        <item x="13"/>
        <item x="34"/>
        <item x="29"/>
        <item x="6"/>
        <item x="15"/>
        <item x="25"/>
        <item x="32"/>
        <item x="46"/>
        <item x="40"/>
        <item x="30"/>
        <item x="44"/>
        <item x="1"/>
        <item x="11"/>
        <item x="3"/>
        <item x="22"/>
        <item x="38"/>
        <item x="36"/>
        <item x="9"/>
        <item x="14"/>
        <item x="35"/>
        <item x="20"/>
        <item x="10"/>
        <item x="21"/>
        <item x="5"/>
        <item x="26"/>
        <item x="41"/>
        <item x="45"/>
        <item t="default"/>
      </items>
    </pivotField>
    <pivotField showAll="0"/>
    <pivotField showAll="0"/>
    <pivotField showAll="0"/>
    <pivotField showAll="0"/>
    <pivotField showAll="0"/>
    <pivotField axis="axisCol" numFmtId="1" showAll="0">
      <items count="5">
        <item x="1"/>
        <item x="3"/>
        <item x="2"/>
        <item x="0"/>
        <item t="default"/>
      </items>
    </pivotField>
    <pivotField dataField="1" numFmtId="167" showAll="0"/>
    <pivotField showAll="0"/>
    <pivotField showAll="0"/>
  </pivotFields>
  <rowFields count="2">
    <field x="0"/>
    <field x="4"/>
  </rowFields>
  <rowItems count="559">
    <i>
      <x v="77"/>
    </i>
    <i r="1">
      <x v="8"/>
    </i>
    <i>
      <x v="232"/>
    </i>
    <i r="1">
      <x v="31"/>
    </i>
    <i>
      <x v="75"/>
    </i>
    <i r="1">
      <x v="31"/>
    </i>
    <i>
      <x v="173"/>
    </i>
    <i r="1">
      <x v="1"/>
    </i>
    <i r="1">
      <x v="7"/>
    </i>
    <i>
      <x v="190"/>
    </i>
    <i r="1">
      <x v="31"/>
    </i>
    <i>
      <x v="207"/>
    </i>
    <i r="1">
      <x v="31"/>
    </i>
    <i>
      <x v="103"/>
    </i>
    <i r="1">
      <x v="33"/>
    </i>
    <i>
      <x v="79"/>
    </i>
    <i r="1">
      <x v="31"/>
    </i>
    <i>
      <x v="200"/>
    </i>
    <i r="1">
      <x v="1"/>
    </i>
    <i r="1">
      <x v="7"/>
    </i>
    <i r="1">
      <x v="10"/>
    </i>
    <i>
      <x v="74"/>
    </i>
    <i r="1">
      <x v="31"/>
    </i>
    <i>
      <x v="17"/>
    </i>
    <i r="1">
      <x v="9"/>
    </i>
    <i>
      <x v="59"/>
    </i>
    <i r="1">
      <x v="9"/>
    </i>
    <i>
      <x v="247"/>
    </i>
    <i r="1">
      <x v="9"/>
    </i>
    <i>
      <x v="39"/>
    </i>
    <i r="1">
      <x v="9"/>
    </i>
    <i>
      <x v="140"/>
    </i>
    <i r="1">
      <x v="31"/>
    </i>
    <i>
      <x v="82"/>
    </i>
    <i r="1">
      <x v="9"/>
    </i>
    <i>
      <x v="69"/>
    </i>
    <i r="1">
      <x v="1"/>
    </i>
    <i r="1">
      <x v="7"/>
    </i>
    <i r="1">
      <x v="10"/>
    </i>
    <i r="1">
      <x v="34"/>
    </i>
    <i>
      <x v="38"/>
    </i>
    <i r="1">
      <x v="7"/>
    </i>
    <i>
      <x v="64"/>
    </i>
    <i r="1">
      <x v="1"/>
    </i>
    <i r="1">
      <x v="6"/>
    </i>
    <i r="1">
      <x v="7"/>
    </i>
    <i>
      <x v="141"/>
    </i>
    <i r="1">
      <x v="9"/>
    </i>
    <i>
      <x v="48"/>
    </i>
    <i r="1">
      <x v="5"/>
    </i>
    <i r="1">
      <x v="23"/>
    </i>
    <i r="1">
      <x v="24"/>
    </i>
    <i r="1">
      <x v="34"/>
    </i>
    <i>
      <x v="87"/>
    </i>
    <i r="1">
      <x v="43"/>
    </i>
    <i>
      <x v="201"/>
    </i>
    <i r="1">
      <x v="31"/>
    </i>
    <i>
      <x v="86"/>
    </i>
    <i r="1">
      <x v="31"/>
    </i>
    <i>
      <x v="1"/>
    </i>
    <i r="1">
      <x v="3"/>
    </i>
    <i>
      <x v="85"/>
    </i>
    <i r="1">
      <x v="31"/>
    </i>
    <i>
      <x v="209"/>
    </i>
    <i r="1">
      <x v="43"/>
    </i>
    <i>
      <x v="181"/>
    </i>
    <i r="1">
      <x v="31"/>
    </i>
    <i>
      <x v="216"/>
    </i>
    <i r="1">
      <x v="9"/>
    </i>
    <i>
      <x v="236"/>
    </i>
    <i r="1">
      <x v="9"/>
    </i>
    <i>
      <x v="63"/>
    </i>
    <i r="1">
      <x v="1"/>
    </i>
    <i r="1">
      <x v="7"/>
    </i>
    <i>
      <x v="67"/>
    </i>
    <i r="1">
      <x v="3"/>
    </i>
    <i>
      <x v="168"/>
    </i>
    <i r="1">
      <x v="8"/>
    </i>
    <i>
      <x v="51"/>
    </i>
    <i r="1">
      <x v="8"/>
    </i>
    <i>
      <x v="187"/>
    </i>
    <i r="1">
      <x v="9"/>
    </i>
    <i>
      <x v="80"/>
    </i>
    <i r="1">
      <x v="9"/>
    </i>
    <i>
      <x v="195"/>
    </i>
    <i r="1">
      <x v="31"/>
    </i>
    <i>
      <x v="95"/>
    </i>
    <i r="1">
      <x v="9"/>
    </i>
    <i>
      <x v="212"/>
    </i>
    <i r="1">
      <x v="7"/>
    </i>
    <i>
      <x v="65"/>
    </i>
    <i r="1">
      <x v="1"/>
    </i>
    <i r="1">
      <x v="7"/>
    </i>
    <i>
      <x v="214"/>
    </i>
    <i r="1">
      <x v="2"/>
    </i>
    <i r="1">
      <x v="3"/>
    </i>
    <i r="1">
      <x v="26"/>
    </i>
    <i>
      <x v="81"/>
    </i>
    <i r="1">
      <x v="31"/>
    </i>
    <i>
      <x v="184"/>
    </i>
    <i r="1">
      <x v="15"/>
    </i>
    <i r="1">
      <x v="17"/>
    </i>
    <i>
      <x v="70"/>
    </i>
    <i r="1">
      <x v="24"/>
    </i>
    <i>
      <x v="242"/>
    </i>
    <i r="1">
      <x v="31"/>
    </i>
    <i>
      <x v="60"/>
    </i>
    <i r="1">
      <x v="9"/>
    </i>
    <i r="1">
      <x v="38"/>
    </i>
    <i>
      <x v="162"/>
    </i>
    <i r="1">
      <x v="20"/>
    </i>
    <i>
      <x v="118"/>
    </i>
    <i r="1">
      <x v="9"/>
    </i>
    <i r="1">
      <x v="38"/>
    </i>
    <i>
      <x v="243"/>
    </i>
    <i r="1">
      <x v="20"/>
    </i>
    <i>
      <x v="53"/>
    </i>
    <i r="1">
      <x v="43"/>
    </i>
    <i>
      <x v="57"/>
    </i>
    <i r="1">
      <x v="9"/>
    </i>
    <i>
      <x v="170"/>
    </i>
    <i r="1">
      <x v="24"/>
    </i>
    <i>
      <x v="227"/>
    </i>
    <i r="1">
      <x v="31"/>
    </i>
    <i>
      <x v="46"/>
    </i>
    <i r="1">
      <x v="37"/>
    </i>
    <i>
      <x v="27"/>
    </i>
    <i r="1">
      <x v="42"/>
    </i>
    <i>
      <x v="134"/>
    </i>
    <i r="1">
      <x v="24"/>
    </i>
    <i>
      <x v="13"/>
    </i>
    <i r="1">
      <x v="4"/>
    </i>
    <i>
      <x v="49"/>
    </i>
    <i r="1">
      <x v="24"/>
    </i>
    <i>
      <x v="234"/>
    </i>
    <i r="1">
      <x v="37"/>
    </i>
    <i>
      <x v="252"/>
    </i>
    <i r="1">
      <x v="20"/>
    </i>
    <i>
      <x v="50"/>
    </i>
    <i r="1">
      <x v="24"/>
    </i>
    <i>
      <x v="31"/>
    </i>
    <i r="1">
      <x v="4"/>
    </i>
    <i>
      <x v="6"/>
    </i>
    <i r="1">
      <x v="9"/>
    </i>
    <i r="1">
      <x v="38"/>
    </i>
    <i>
      <x v="241"/>
    </i>
    <i r="1">
      <x v="24"/>
    </i>
    <i>
      <x v="55"/>
    </i>
    <i r="1">
      <x v="3"/>
    </i>
    <i>
      <x v="121"/>
    </i>
    <i r="1">
      <x v="33"/>
    </i>
    <i>
      <x v="119"/>
    </i>
    <i r="1">
      <x v="4"/>
    </i>
    <i>
      <x v="248"/>
    </i>
    <i r="1">
      <x v="12"/>
    </i>
    <i>
      <x v="139"/>
    </i>
    <i r="1">
      <x v="38"/>
    </i>
    <i>
      <x v="28"/>
    </i>
    <i r="1">
      <x/>
    </i>
    <i>
      <x v="122"/>
    </i>
    <i r="1">
      <x v="20"/>
    </i>
    <i>
      <x v="40"/>
    </i>
    <i r="1">
      <x v="20"/>
    </i>
    <i>
      <x v="156"/>
    </i>
    <i r="1">
      <x v="3"/>
    </i>
    <i>
      <x v="129"/>
    </i>
    <i r="1">
      <x v="20"/>
    </i>
    <i>
      <x v="198"/>
    </i>
    <i r="1">
      <x v="33"/>
    </i>
    <i>
      <x v="22"/>
    </i>
    <i r="1">
      <x v="4"/>
    </i>
    <i>
      <x v="225"/>
    </i>
    <i r="1">
      <x v="33"/>
    </i>
    <i>
      <x v="228"/>
    </i>
    <i r="1">
      <x v="22"/>
    </i>
    <i r="1">
      <x v="44"/>
    </i>
    <i>
      <x v="78"/>
    </i>
    <i r="1">
      <x v="20"/>
    </i>
    <i>
      <x v="137"/>
    </i>
    <i r="1">
      <x v="4"/>
    </i>
    <i>
      <x v="192"/>
    </i>
    <i r="1">
      <x v="26"/>
    </i>
    <i>
      <x v="235"/>
    </i>
    <i r="1">
      <x v="26"/>
    </i>
    <i>
      <x v="131"/>
    </i>
    <i r="1">
      <x v="33"/>
    </i>
    <i>
      <x v="233"/>
    </i>
    <i r="1">
      <x v="33"/>
    </i>
    <i>
      <x v="33"/>
    </i>
    <i r="1">
      <x v="33"/>
    </i>
    <i>
      <x v="5"/>
    </i>
    <i r="1">
      <x v="33"/>
    </i>
    <i>
      <x v="149"/>
    </i>
    <i r="1">
      <x v="26"/>
    </i>
    <i>
      <x v="66"/>
    </i>
    <i r="1">
      <x v="33"/>
    </i>
    <i>
      <x v="202"/>
    </i>
    <i r="1">
      <x v="33"/>
    </i>
    <i>
      <x v="211"/>
    </i>
    <i r="1">
      <x v="33"/>
    </i>
    <i>
      <x v="177"/>
    </i>
    <i r="1">
      <x v="33"/>
    </i>
    <i>
      <x v="159"/>
    </i>
    <i r="1">
      <x v="26"/>
    </i>
    <i>
      <x v="101"/>
    </i>
    <i r="1">
      <x v="33"/>
    </i>
    <i>
      <x v="111"/>
    </i>
    <i r="1">
      <x v="33"/>
    </i>
    <i>
      <x v="253"/>
    </i>
    <i r="1">
      <x v="33"/>
    </i>
    <i>
      <x v="210"/>
    </i>
    <i r="1">
      <x v="33"/>
    </i>
    <i>
      <x v="94"/>
    </i>
    <i r="1">
      <x v="33"/>
    </i>
    <i>
      <x v="12"/>
    </i>
    <i r="1">
      <x v="33"/>
    </i>
    <i>
      <x v="93"/>
    </i>
    <i r="1">
      <x v="28"/>
    </i>
    <i r="1">
      <x v="29"/>
    </i>
    <i>
      <x v="172"/>
    </i>
    <i r="1">
      <x v="33"/>
    </i>
    <i>
      <x v="189"/>
    </i>
    <i r="1">
      <x v="33"/>
    </i>
    <i>
      <x v="37"/>
    </i>
    <i r="1">
      <x v="33"/>
    </i>
    <i>
      <x v="89"/>
    </i>
    <i r="1">
      <x v="9"/>
    </i>
    <i>
      <x v="197"/>
    </i>
    <i r="1">
      <x v="9"/>
    </i>
    <i>
      <x v="41"/>
    </i>
    <i r="1">
      <x v="3"/>
    </i>
    <i>
      <x v="32"/>
    </i>
    <i r="1">
      <x v="33"/>
    </i>
    <i>
      <x v="213"/>
    </i>
    <i r="1">
      <x v="7"/>
    </i>
    <i>
      <x v="104"/>
    </i>
    <i r="1">
      <x v="33"/>
    </i>
    <i>
      <x v="72"/>
    </i>
    <i r="1">
      <x v="26"/>
    </i>
    <i>
      <x v="105"/>
    </i>
    <i r="1">
      <x v="33"/>
    </i>
    <i>
      <x v="99"/>
    </i>
    <i r="1">
      <x v="33"/>
    </i>
    <i>
      <x v="106"/>
    </i>
    <i r="1">
      <x v="33"/>
    </i>
    <i>
      <x v="205"/>
    </i>
    <i r="1">
      <x v="20"/>
    </i>
    <i>
      <x v="107"/>
    </i>
    <i r="1">
      <x v="33"/>
    </i>
    <i>
      <x v="221"/>
    </i>
    <i r="1">
      <x v="33"/>
    </i>
    <i>
      <x v="108"/>
    </i>
    <i r="1">
      <x v="33"/>
    </i>
    <i>
      <x v="98"/>
    </i>
    <i r="1">
      <x v="33"/>
    </i>
    <i>
      <x v="109"/>
    </i>
    <i r="1">
      <x v="33"/>
    </i>
    <i>
      <x v="4"/>
    </i>
    <i r="1">
      <x v="33"/>
    </i>
    <i>
      <x v="110"/>
    </i>
    <i r="1">
      <x v="33"/>
    </i>
    <i>
      <x v="185"/>
    </i>
    <i r="1">
      <x v="7"/>
    </i>
    <i>
      <x v="61"/>
    </i>
    <i r="1">
      <x v="1"/>
    </i>
    <i>
      <x v="193"/>
    </i>
    <i r="1">
      <x v="17"/>
    </i>
    <i>
      <x v="112"/>
    </i>
    <i r="1">
      <x v="33"/>
    </i>
    <i>
      <x v="47"/>
    </i>
    <i r="1">
      <x v="1"/>
    </i>
    <i r="1">
      <x v="14"/>
    </i>
    <i r="1">
      <x v="17"/>
    </i>
    <i r="1">
      <x v="25"/>
    </i>
    <i r="1">
      <x v="28"/>
    </i>
    <i r="1">
      <x v="34"/>
    </i>
    <i>
      <x v="113"/>
    </i>
    <i r="1">
      <x v="33"/>
    </i>
    <i>
      <x v="9"/>
    </i>
    <i r="1">
      <x v="33"/>
    </i>
    <i>
      <x v="114"/>
    </i>
    <i r="1">
      <x v="43"/>
    </i>
    <i>
      <x v="217"/>
    </i>
    <i r="1">
      <x v="33"/>
    </i>
    <i>
      <x v="115"/>
    </i>
    <i r="1">
      <x v="31"/>
    </i>
    <i>
      <x v="30"/>
    </i>
    <i r="1">
      <x v="33"/>
    </i>
    <i>
      <x v="116"/>
    </i>
    <i r="1">
      <x v="31"/>
    </i>
    <i>
      <x v="237"/>
    </i>
    <i r="1">
      <x v="33"/>
    </i>
    <i>
      <x v="117"/>
    </i>
    <i r="1">
      <x v="7"/>
    </i>
    <i r="1">
      <x v="10"/>
    </i>
    <i>
      <x v="171"/>
    </i>
    <i r="1">
      <x v="38"/>
    </i>
    <i>
      <x v="76"/>
    </i>
    <i r="1">
      <x v="33"/>
    </i>
    <i>
      <x v="175"/>
    </i>
    <i r="1">
      <x v="33"/>
    </i>
    <i>
      <x v="62"/>
    </i>
    <i r="1">
      <x v="3"/>
    </i>
    <i>
      <x v="179"/>
    </i>
    <i r="1">
      <x v="33"/>
    </i>
    <i>
      <x v="120"/>
    </i>
    <i r="1">
      <x v="41"/>
    </i>
    <i>
      <x v="183"/>
    </i>
    <i r="1">
      <x v="33"/>
    </i>
    <i>
      <x v="15"/>
    </i>
    <i r="1">
      <x v="33"/>
    </i>
    <i>
      <x v="43"/>
    </i>
    <i r="1">
      <x v="31"/>
    </i>
    <i>
      <x v="20"/>
    </i>
    <i r="1">
      <x v="33"/>
    </i>
    <i>
      <x v="191"/>
    </i>
    <i r="1">
      <x v="31"/>
    </i>
    <i>
      <x v="123"/>
    </i>
    <i r="1">
      <x v="3"/>
    </i>
    <i>
      <x v="45"/>
    </i>
    <i r="1">
      <x v="33"/>
    </i>
    <i>
      <x v="124"/>
    </i>
    <i r="1">
      <x v="33"/>
    </i>
    <i>
      <x v="199"/>
    </i>
    <i r="1">
      <x v="38"/>
    </i>
    <i>
      <x v="251"/>
    </i>
    <i r="1">
      <x v="33"/>
    </i>
    <i>
      <x v="203"/>
    </i>
    <i r="1">
      <x v="33"/>
    </i>
    <i>
      <x v="96"/>
    </i>
    <i r="1">
      <x v="33"/>
    </i>
    <i>
      <x v="8"/>
    </i>
    <i r="1">
      <x v="33"/>
    </i>
    <i>
      <x v="255"/>
    </i>
    <i r="1">
      <x v="33"/>
    </i>
    <i>
      <x v="29"/>
    </i>
    <i r="1">
      <x v="20"/>
    </i>
    <i>
      <x v="257"/>
    </i>
    <i r="1">
      <x v="44"/>
    </i>
    <i>
      <x v="215"/>
    </i>
    <i r="1">
      <x v="20"/>
    </i>
    <i r="1">
      <x v="21"/>
    </i>
    <i r="1">
      <x v="30"/>
    </i>
    <i r="1">
      <x v="36"/>
    </i>
    <i r="1">
      <x v="39"/>
    </i>
    <i>
      <x v="23"/>
    </i>
    <i r="1">
      <x v="9"/>
    </i>
    <i>
      <x v="219"/>
    </i>
    <i r="1">
      <x v="33"/>
    </i>
    <i>
      <x v="130"/>
    </i>
    <i r="1">
      <x v="24"/>
    </i>
    <i>
      <x v="223"/>
    </i>
    <i r="1">
      <x v="33"/>
    </i>
    <i>
      <x v="21"/>
    </i>
    <i r="1">
      <x v="3"/>
    </i>
    <i>
      <x v="11"/>
    </i>
    <i r="1">
      <x v="3"/>
    </i>
    <i>
      <x v="132"/>
    </i>
    <i r="1">
      <x v="26"/>
    </i>
    <i r="1">
      <x v="38"/>
    </i>
    <i>
      <x v="91"/>
    </i>
    <i r="1">
      <x v="42"/>
    </i>
    <i>
      <x v="133"/>
    </i>
    <i r="1">
      <x v="26"/>
    </i>
    <i>
      <x v="239"/>
    </i>
    <i r="1">
      <x v="26"/>
    </i>
    <i>
      <x v="34"/>
    </i>
    <i r="1">
      <x v="4"/>
    </i>
    <i>
      <x v="16"/>
    </i>
    <i r="1">
      <x v="33"/>
    </i>
    <i>
      <x v="135"/>
    </i>
    <i r="1">
      <x v="26"/>
    </i>
    <i>
      <x v="100"/>
    </i>
    <i r="1">
      <x v="33"/>
    </i>
    <i>
      <x v="136"/>
    </i>
    <i r="1">
      <x v="40"/>
    </i>
    <i>
      <x v="174"/>
    </i>
    <i r="1">
      <x v="13"/>
    </i>
    <i>
      <x v="24"/>
    </i>
    <i r="1">
      <x v="9"/>
    </i>
    <i>
      <x v="176"/>
    </i>
    <i r="1">
      <x v="26"/>
    </i>
    <i>
      <x v="138"/>
    </i>
    <i r="1">
      <x v="11"/>
    </i>
    <i>
      <x v="178"/>
    </i>
    <i r="1">
      <x v="33"/>
    </i>
    <i>
      <x v="71"/>
    </i>
    <i r="1">
      <x v="33"/>
    </i>
    <i>
      <x v="180"/>
    </i>
    <i r="1">
      <x v="24"/>
    </i>
    <i>
      <x v="35"/>
    </i>
    <i r="1">
      <x v="31"/>
    </i>
    <i>
      <x v="182"/>
    </i>
    <i r="1">
      <x v="33"/>
    </i>
    <i>
      <x v="36"/>
    </i>
    <i r="1">
      <x v="9"/>
    </i>
    <i>
      <x v="42"/>
    </i>
    <i r="1">
      <x v="33"/>
    </i>
    <i>
      <x v="142"/>
    </i>
    <i r="1">
      <x v="45"/>
    </i>
    <i>
      <x v="186"/>
    </i>
    <i r="1">
      <x v="34"/>
    </i>
    <i>
      <x v="143"/>
    </i>
    <i r="1">
      <x v="33"/>
    </i>
    <i>
      <x v="188"/>
    </i>
    <i r="1">
      <x v="31"/>
    </i>
    <i>
      <x v="144"/>
    </i>
    <i r="1">
      <x v="33"/>
    </i>
    <i>
      <x v="44"/>
    </i>
    <i r="1">
      <x v="32"/>
    </i>
    <i>
      <x v="145"/>
    </i>
    <i r="1">
      <x v="20"/>
    </i>
    <i>
      <x v="83"/>
    </i>
    <i r="1">
      <x v="31"/>
    </i>
    <i>
      <x v="146"/>
    </i>
    <i r="1">
      <x v="33"/>
    </i>
    <i>
      <x v="194"/>
    </i>
    <i r="1">
      <x v="31"/>
    </i>
    <i>
      <x v="147"/>
    </i>
    <i r="1">
      <x v="33"/>
    </i>
    <i>
      <x v="196"/>
    </i>
    <i r="1">
      <x v="43"/>
    </i>
    <i>
      <x v="148"/>
    </i>
    <i r="1">
      <x v="26"/>
    </i>
    <i>
      <x v="84"/>
    </i>
    <i r="1">
      <x v="23"/>
    </i>
    <i>
      <x v="25"/>
    </i>
    <i r="1">
      <x v="33"/>
    </i>
    <i>
      <x v="7"/>
    </i>
    <i r="1">
      <x v="33"/>
    </i>
    <i>
      <x v="150"/>
    </i>
    <i r="1">
      <x v="26"/>
    </i>
    <i>
      <x v="19"/>
    </i>
    <i r="1">
      <x v="20"/>
    </i>
    <i>
      <x v="151"/>
    </i>
    <i r="1">
      <x v="26"/>
    </i>
    <i>
      <x v="204"/>
    </i>
    <i r="1">
      <x v="42"/>
    </i>
    <i>
      <x v="152"/>
    </i>
    <i r="1">
      <x v="26"/>
    </i>
    <i>
      <x v="206"/>
    </i>
    <i r="1">
      <x v="31"/>
    </i>
    <i>
      <x v="2"/>
    </i>
    <i r="1">
      <x v="31"/>
    </i>
    <i>
      <x v="208"/>
    </i>
    <i r="1">
      <x v="31"/>
    </i>
    <i>
      <x v="249"/>
    </i>
    <i r="1">
      <x v="33"/>
    </i>
    <i>
      <x v="97"/>
    </i>
    <i r="1">
      <x v="33"/>
    </i>
    <i>
      <x v="14"/>
    </i>
    <i r="1">
      <x v="33"/>
    </i>
    <i>
      <x v="3"/>
    </i>
    <i r="1">
      <x v="33"/>
    </i>
    <i>
      <x v="246"/>
    </i>
    <i r="1">
      <x v="33"/>
    </i>
    <i>
      <x v="10"/>
    </i>
    <i r="1">
      <x v="33"/>
    </i>
    <i>
      <x v="68"/>
    </i>
    <i r="1">
      <x v="33"/>
    </i>
    <i>
      <x v="52"/>
    </i>
    <i r="1">
      <x v="31"/>
    </i>
    <i>
      <x v="158"/>
    </i>
    <i r="1">
      <x v="41"/>
    </i>
    <i>
      <x v="218"/>
    </i>
    <i r="1">
      <x v="33"/>
    </i>
    <i>
      <x v="73"/>
    </i>
    <i r="1">
      <x v="31"/>
    </i>
    <i>
      <x v="220"/>
    </i>
    <i r="1">
      <x v="33"/>
    </i>
    <i>
      <x v="160"/>
    </i>
    <i r="1">
      <x v="9"/>
    </i>
    <i>
      <x v="222"/>
    </i>
    <i r="1">
      <x v="33"/>
    </i>
    <i>
      <x v="161"/>
    </i>
    <i r="1">
      <x v="20"/>
    </i>
    <i>
      <x v="224"/>
    </i>
    <i r="1">
      <x v="33"/>
    </i>
    <i>
      <x v="88"/>
    </i>
    <i r="1">
      <x v="33"/>
    </i>
    <i>
      <x v="226"/>
    </i>
    <i r="1">
      <x v="33"/>
    </i>
    <i>
      <x v="229"/>
    </i>
    <i r="1">
      <x v="20"/>
    </i>
    <i>
      <x v="102"/>
    </i>
    <i r="1">
      <x v="33"/>
    </i>
    <i>
      <x v="231"/>
    </i>
    <i r="1">
      <x v="33"/>
    </i>
    <i>
      <x v="230"/>
    </i>
    <i r="1">
      <x v="26"/>
    </i>
    <i>
      <x v="163"/>
    </i>
    <i r="1">
      <x v="26"/>
    </i>
    <i>
      <x v="54"/>
    </i>
    <i r="1">
      <x v="44"/>
    </i>
    <i>
      <x v="164"/>
    </i>
    <i r="1">
      <x v="31"/>
    </i>
    <i>
      <x v="90"/>
    </i>
    <i r="1">
      <x v="33"/>
    </i>
    <i>
      <x v="165"/>
    </i>
    <i r="1">
      <x v="3"/>
    </i>
    <i>
      <x v="56"/>
    </i>
    <i r="1">
      <x v="31"/>
    </i>
    <i>
      <x v="18"/>
    </i>
    <i r="1">
      <x v="33"/>
    </i>
    <i>
      <x v="238"/>
    </i>
    <i r="1">
      <x v="9"/>
    </i>
    <i>
      <x v="58"/>
    </i>
    <i r="1">
      <x v="31"/>
    </i>
    <i>
      <x v="240"/>
    </i>
    <i r="1">
      <x v="25"/>
    </i>
    <i>
      <x v="245"/>
    </i>
    <i r="1">
      <x v="9"/>
    </i>
    <i>
      <x v="169"/>
    </i>
    <i r="1">
      <x v="26"/>
    </i>
    <i>
      <x v="166"/>
    </i>
    <i r="1">
      <x v="31"/>
    </i>
    <i>
      <x v="244"/>
    </i>
    <i r="1">
      <x v="9"/>
    </i>
    <i>
      <x v="167"/>
    </i>
    <i r="1">
      <x v="31"/>
    </i>
    <i>
      <x v="92"/>
    </i>
    <i r="1">
      <x v="16"/>
    </i>
    <i r="1">
      <x v="18"/>
    </i>
    <i r="1">
      <x v="19"/>
    </i>
    <i r="1">
      <x v="20"/>
    </i>
    <i r="1">
      <x v="21"/>
    </i>
    <i r="1">
      <x v="24"/>
    </i>
    <i r="1">
      <x v="27"/>
    </i>
    <i r="1">
      <x v="30"/>
    </i>
    <i r="1">
      <x v="35"/>
    </i>
    <i r="1">
      <x v="36"/>
    </i>
    <i r="1">
      <x v="46"/>
    </i>
    <i>
      <x v="26"/>
    </i>
    <i r="1">
      <x v="20"/>
    </i>
    <i>
      <x v="157"/>
    </i>
    <i r="1">
      <x v="26"/>
    </i>
    <i>
      <x v="153"/>
    </i>
    <i r="1">
      <x v="26"/>
    </i>
    <i>
      <x v="250"/>
    </i>
    <i r="1">
      <x v="13"/>
    </i>
    <i>
      <x v="154"/>
    </i>
    <i r="1">
      <x v="26"/>
    </i>
    <i>
      <x v="155"/>
    </i>
    <i r="1">
      <x v="26"/>
    </i>
    <i>
      <x v="125"/>
    </i>
    <i r="1">
      <x v="4"/>
    </i>
    <i>
      <x v="254"/>
    </i>
    <i r="1">
      <x v="4"/>
    </i>
    <i>
      <x v="126"/>
    </i>
    <i r="1">
      <x v="4"/>
    </i>
    <i>
      <x v="256"/>
    </i>
    <i r="1">
      <x v="4"/>
    </i>
    <i>
      <x v="127"/>
    </i>
    <i r="1">
      <x v="31"/>
    </i>
    <i>
      <x/>
    </i>
    <i r="1">
      <x v="33"/>
    </i>
    <i>
      <x v="128"/>
    </i>
    <i r="1">
      <x v="33"/>
    </i>
    <i t="grand">
      <x/>
    </i>
  </rowItems>
  <colFields count="2">
    <field x="10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pageFields count="1">
    <pageField fld="3" hier="-1"/>
  </pageFields>
  <dataFields count="2">
    <dataField name="Suma de # FOB" fld="11" baseField="0" baseItem="0" numFmtId="168"/>
    <dataField name="%TC" fld="11" showDataAs="percentOfCol" baseField="0" baseItem="77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A9DC2F-4FDF-43E8-A1FD-C12A890E5873}" name="TablaDinámica1" cacheId="6" applyNumberFormats="0" applyBorderFormats="0" applyFontFormats="0" applyPatternFormats="0" applyAlignmentFormats="0" applyWidthHeightFormats="1" dataCaption="Valores" updatedVersion="8" minRefreshableVersion="3" colGrandTotals="0" itemPrintTitles="1" createdVersion="8" indent="0" outline="1" outlineData="1" multipleFieldFilters="0">
  <location ref="A4:I265" firstHeaderRow="1" firstDataRow="3" firstDataCol="1" rowPageCount="2" colPageCount="1"/>
  <pivotFields count="14">
    <pivotField axis="axisRow" showAll="0" sortType="descending">
      <items count="259">
        <item x="93"/>
        <item x="37"/>
        <item x="129"/>
        <item x="220"/>
        <item x="100"/>
        <item x="167"/>
        <item x="128"/>
        <item x="208"/>
        <item x="195"/>
        <item x="180"/>
        <item x="54"/>
        <item x="121"/>
        <item x="228"/>
        <item x="117"/>
        <item x="215"/>
        <item x="186"/>
        <item x="111"/>
        <item x="12"/>
        <item x="84"/>
        <item x="114"/>
        <item x="181"/>
        <item x="55"/>
        <item x="139"/>
        <item x="82"/>
        <item x="147"/>
        <item x="148"/>
        <item x="137"/>
        <item x="99"/>
        <item x="142"/>
        <item x="133"/>
        <item x="254"/>
        <item x="116"/>
        <item x="34"/>
        <item x="187"/>
        <item x="151"/>
        <item x="71"/>
        <item x="61"/>
        <item x="226"/>
        <item x="22"/>
        <item x="17"/>
        <item x="109"/>
        <item x="241"/>
        <item x="163"/>
        <item x="91"/>
        <item x="45"/>
        <item x="238"/>
        <item x="70"/>
        <item x="179"/>
        <item x="28"/>
        <item x="118"/>
        <item x="122"/>
        <item x="48"/>
        <item x="249"/>
        <item x="77"/>
        <item x="131"/>
        <item x="94"/>
        <item x="88"/>
        <item x="96"/>
        <item x="24"/>
        <item x="16"/>
        <item x="68"/>
        <item x="95"/>
        <item x="56"/>
        <item x="30"/>
        <item x="26"/>
        <item x="51"/>
        <item x="199"/>
        <item x="44"/>
        <item x="182"/>
        <item x="18"/>
        <item x="78"/>
        <item x="243"/>
        <item x="178"/>
        <item x="252"/>
        <item x="11"/>
        <item x="4"/>
        <item x="257"/>
        <item x="0"/>
        <item x="161"/>
        <item x="2"/>
        <item x="59"/>
        <item x="72"/>
        <item x="10"/>
        <item x="21"/>
        <item x="154"/>
        <item x="50"/>
        <item x="31"/>
        <item x="25"/>
        <item x="229"/>
        <item x="250"/>
        <item x="156"/>
        <item x="197"/>
        <item x="200"/>
        <item x="162"/>
        <item x="223"/>
        <item x="60"/>
        <item x="201"/>
        <item x="239"/>
        <item x="253"/>
        <item x="35"/>
        <item x="126"/>
        <item x="211"/>
        <item x="191"/>
        <item x="8"/>
        <item x="240"/>
        <item x="75"/>
        <item x="230"/>
        <item x="105"/>
        <item x="198"/>
        <item x="149"/>
        <item x="194"/>
        <item x="217"/>
        <item x="224"/>
        <item x="234"/>
        <item x="49"/>
        <item x="64"/>
        <item x="46"/>
        <item x="43"/>
        <item x="67"/>
        <item x="127"/>
        <item x="39"/>
        <item x="107"/>
        <item x="141"/>
        <item x="53"/>
        <item x="203"/>
        <item x="79"/>
        <item x="110"/>
        <item x="65"/>
        <item x="212"/>
        <item x="146"/>
        <item x="104"/>
        <item x="153"/>
        <item x="237"/>
        <item x="168"/>
        <item x="102"/>
        <item x="242"/>
        <item x="87"/>
        <item x="158"/>
        <item x="120"/>
        <item x="160"/>
        <item x="19"/>
        <item x="23"/>
        <item x="235"/>
        <item x="227"/>
        <item x="185"/>
        <item x="135"/>
        <item x="143"/>
        <item x="256"/>
        <item x="169"/>
        <item x="196"/>
        <item x="170"/>
        <item x="171"/>
        <item x="172"/>
        <item x="173"/>
        <item x="174"/>
        <item x="255"/>
        <item x="144"/>
        <item x="225"/>
        <item x="155"/>
        <item x="207"/>
        <item x="36"/>
        <item x="66"/>
        <item x="83"/>
        <item x="175"/>
        <item x="134"/>
        <item x="58"/>
        <item x="69"/>
        <item x="62"/>
        <item x="47"/>
        <item x="205"/>
        <item x="92"/>
        <item x="246"/>
        <item x="232"/>
        <item x="3"/>
        <item x="108"/>
        <item x="236"/>
        <item x="231"/>
        <item x="206"/>
        <item x="192"/>
        <item x="101"/>
        <item x="124"/>
        <item x="40"/>
        <item x="247"/>
        <item x="20"/>
        <item x="81"/>
        <item x="80"/>
        <item x="159"/>
        <item x="33"/>
        <item x="89"/>
        <item x="233"/>
        <item x="6"/>
        <item x="98"/>
        <item x="176"/>
        <item x="166"/>
        <item x="73"/>
        <item x="57"/>
        <item x="63"/>
        <item x="15"/>
        <item x="150"/>
        <item x="115"/>
        <item x="5"/>
        <item x="27"/>
        <item x="204"/>
        <item x="76"/>
        <item x="132"/>
        <item x="123"/>
        <item x="32"/>
        <item x="7"/>
        <item x="103"/>
        <item x="52"/>
        <item x="193"/>
        <item x="213"/>
        <item x="13"/>
        <item x="86"/>
        <item x="74"/>
        <item x="209"/>
        <item x="41"/>
        <item x="214"/>
        <item x="157"/>
        <item x="244"/>
        <item x="184"/>
        <item x="221"/>
        <item x="210"/>
        <item x="183"/>
        <item x="190"/>
        <item x="140"/>
        <item x="218"/>
        <item x="90"/>
        <item x="152"/>
        <item x="136"/>
        <item x="251"/>
        <item x="202"/>
        <item x="1"/>
        <item x="188"/>
        <item x="38"/>
        <item x="177"/>
        <item x="42"/>
        <item x="245"/>
        <item x="14"/>
        <item x="219"/>
        <item x="125"/>
        <item x="119"/>
        <item x="29"/>
        <item x="85"/>
        <item x="97"/>
        <item x="165"/>
        <item x="216"/>
        <item x="9"/>
        <item x="138"/>
        <item x="248"/>
        <item x="145"/>
        <item x="112"/>
        <item x="113"/>
        <item x="222"/>
        <item x="106"/>
        <item x="164"/>
        <item x="130"/>
        <item x="189"/>
        <item t="default"/>
      </items>
      <autoSortScope>
        <pivotArea dataOnly="0" outline="0" fieldPosition="0">
          <references count="2">
            <reference field="4294967294" count="1" selected="0">
              <x v="0"/>
            </reference>
            <reference field="10" count="1" selected="0">
              <x v="2"/>
            </reference>
          </references>
        </pivotArea>
      </autoSortScope>
    </pivotField>
    <pivotField showAll="0"/>
    <pivotField showAll="0"/>
    <pivotField axis="axisPage" showAll="0">
      <items count="48">
        <item x="1"/>
        <item x="3"/>
        <item x="17"/>
        <item x="4"/>
        <item x="16"/>
        <item x="20"/>
        <item x="24"/>
        <item x="27"/>
        <item x="19"/>
        <item x="8"/>
        <item x="14"/>
        <item x="9"/>
        <item x="5"/>
        <item x="0"/>
        <item x="10"/>
        <item x="28"/>
        <item x="22"/>
        <item x="33"/>
        <item x="11"/>
        <item x="34"/>
        <item x="13"/>
        <item x="29"/>
        <item x="30"/>
        <item x="40"/>
        <item x="23"/>
        <item x="38"/>
        <item x="36"/>
        <item x="43"/>
        <item x="26"/>
        <item x="35"/>
        <item x="45"/>
        <item x="44"/>
        <item x="12"/>
        <item x="6"/>
        <item x="2"/>
        <item x="7"/>
        <item x="18"/>
        <item x="42"/>
        <item x="21"/>
        <item x="25"/>
        <item x="41"/>
        <item x="31"/>
        <item x="37"/>
        <item x="46"/>
        <item x="39"/>
        <item x="15"/>
        <item x="32"/>
        <item t="default"/>
      </items>
    </pivotField>
    <pivotField axis="axisPage" showAll="0">
      <items count="48">
        <item x="28"/>
        <item x="7"/>
        <item x="19"/>
        <item x="8"/>
        <item x="16"/>
        <item x="33"/>
        <item x="18"/>
        <item x="2"/>
        <item x="0"/>
        <item x="4"/>
        <item x="12"/>
        <item x="24"/>
        <item x="27"/>
        <item x="23"/>
        <item x="42"/>
        <item x="17"/>
        <item x="37"/>
        <item x="31"/>
        <item x="39"/>
        <item x="43"/>
        <item x="13"/>
        <item x="34"/>
        <item x="29"/>
        <item x="6"/>
        <item x="15"/>
        <item x="25"/>
        <item x="32"/>
        <item x="46"/>
        <item x="40"/>
        <item x="30"/>
        <item x="44"/>
        <item x="1"/>
        <item x="11"/>
        <item x="3"/>
        <item x="22"/>
        <item x="38"/>
        <item x="36"/>
        <item x="9"/>
        <item x="14"/>
        <item x="35"/>
        <item x="20"/>
        <item x="10"/>
        <item x="21"/>
        <item x="5"/>
        <item x="26"/>
        <item x="41"/>
        <item x="45"/>
        <item t="default"/>
      </items>
    </pivotField>
    <pivotField showAll="0"/>
    <pivotField showAll="0"/>
    <pivotField showAll="0"/>
    <pivotField showAll="0"/>
    <pivotField showAll="0"/>
    <pivotField axis="axisCol" numFmtId="1" showAll="0">
      <items count="5">
        <item x="1"/>
        <item x="3"/>
        <item x="2"/>
        <item x="0"/>
        <item t="default"/>
      </items>
    </pivotField>
    <pivotField dataField="1" numFmtId="167" showAll="0"/>
    <pivotField showAll="0"/>
    <pivotField showAll="0"/>
  </pivotFields>
  <rowFields count="1">
    <field x="0"/>
  </rowFields>
  <rowItems count="259">
    <i>
      <x v="77"/>
    </i>
    <i>
      <x v="232"/>
    </i>
    <i>
      <x v="75"/>
    </i>
    <i>
      <x v="173"/>
    </i>
    <i>
      <x v="190"/>
    </i>
    <i>
      <x v="207"/>
    </i>
    <i>
      <x v="103"/>
    </i>
    <i>
      <x v="79"/>
    </i>
    <i>
      <x v="200"/>
    </i>
    <i>
      <x v="74"/>
    </i>
    <i>
      <x v="17"/>
    </i>
    <i>
      <x v="59"/>
    </i>
    <i>
      <x v="247"/>
    </i>
    <i>
      <x v="39"/>
    </i>
    <i>
      <x v="140"/>
    </i>
    <i>
      <x v="82"/>
    </i>
    <i>
      <x v="69"/>
    </i>
    <i>
      <x v="38"/>
    </i>
    <i>
      <x v="64"/>
    </i>
    <i>
      <x v="141"/>
    </i>
    <i>
      <x v="48"/>
    </i>
    <i>
      <x v="87"/>
    </i>
    <i>
      <x v="201"/>
    </i>
    <i>
      <x v="86"/>
    </i>
    <i>
      <x v="1"/>
    </i>
    <i>
      <x v="85"/>
    </i>
    <i>
      <x v="209"/>
    </i>
    <i>
      <x v="181"/>
    </i>
    <i>
      <x v="216"/>
    </i>
    <i>
      <x v="236"/>
    </i>
    <i>
      <x v="63"/>
    </i>
    <i>
      <x v="67"/>
    </i>
    <i>
      <x v="168"/>
    </i>
    <i>
      <x v="51"/>
    </i>
    <i>
      <x v="187"/>
    </i>
    <i>
      <x v="80"/>
    </i>
    <i>
      <x v="195"/>
    </i>
    <i>
      <x v="95"/>
    </i>
    <i>
      <x v="212"/>
    </i>
    <i>
      <x v="65"/>
    </i>
    <i>
      <x v="214"/>
    </i>
    <i>
      <x v="81"/>
    </i>
    <i>
      <x v="184"/>
    </i>
    <i>
      <x v="70"/>
    </i>
    <i>
      <x v="242"/>
    </i>
    <i>
      <x v="60"/>
    </i>
    <i>
      <x v="162"/>
    </i>
    <i>
      <x v="118"/>
    </i>
    <i>
      <x v="243"/>
    </i>
    <i>
      <x v="53"/>
    </i>
    <i>
      <x v="57"/>
    </i>
    <i>
      <x v="170"/>
    </i>
    <i>
      <x v="227"/>
    </i>
    <i>
      <x v="46"/>
    </i>
    <i>
      <x v="27"/>
    </i>
    <i>
      <x v="134"/>
    </i>
    <i>
      <x v="13"/>
    </i>
    <i>
      <x v="49"/>
    </i>
    <i>
      <x v="234"/>
    </i>
    <i>
      <x v="252"/>
    </i>
    <i>
      <x v="50"/>
    </i>
    <i>
      <x v="31"/>
    </i>
    <i>
      <x v="6"/>
    </i>
    <i>
      <x v="241"/>
    </i>
    <i>
      <x v="55"/>
    </i>
    <i>
      <x v="121"/>
    </i>
    <i>
      <x v="119"/>
    </i>
    <i>
      <x v="248"/>
    </i>
    <i>
      <x v="139"/>
    </i>
    <i>
      <x v="28"/>
    </i>
    <i>
      <x v="122"/>
    </i>
    <i>
      <x v="40"/>
    </i>
    <i>
      <x v="156"/>
    </i>
    <i>
      <x v="129"/>
    </i>
    <i>
      <x v="198"/>
    </i>
    <i>
      <x v="22"/>
    </i>
    <i>
      <x v="225"/>
    </i>
    <i>
      <x v="228"/>
    </i>
    <i>
      <x v="78"/>
    </i>
    <i>
      <x v="137"/>
    </i>
    <i>
      <x v="192"/>
    </i>
    <i>
      <x v="235"/>
    </i>
    <i>
      <x v="131"/>
    </i>
    <i>
      <x v="233"/>
    </i>
    <i>
      <x v="33"/>
    </i>
    <i>
      <x v="5"/>
    </i>
    <i>
      <x v="149"/>
    </i>
    <i>
      <x v="66"/>
    </i>
    <i>
      <x v="202"/>
    </i>
    <i>
      <x v="211"/>
    </i>
    <i>
      <x v="177"/>
    </i>
    <i>
      <x v="159"/>
    </i>
    <i>
      <x v="101"/>
    </i>
    <i>
      <x v="111"/>
    </i>
    <i>
      <x v="253"/>
    </i>
    <i>
      <x v="210"/>
    </i>
    <i>
      <x v="94"/>
    </i>
    <i>
      <x v="12"/>
    </i>
    <i>
      <x v="93"/>
    </i>
    <i>
      <x v="172"/>
    </i>
    <i>
      <x v="189"/>
    </i>
    <i>
      <x v="37"/>
    </i>
    <i>
      <x v="89"/>
    </i>
    <i>
      <x v="197"/>
    </i>
    <i>
      <x v="41"/>
    </i>
    <i>
      <x v="32"/>
    </i>
    <i>
      <x v="213"/>
    </i>
    <i>
      <x v="104"/>
    </i>
    <i>
      <x v="72"/>
    </i>
    <i>
      <x v="105"/>
    </i>
    <i>
      <x v="99"/>
    </i>
    <i>
      <x v="106"/>
    </i>
    <i>
      <x v="205"/>
    </i>
    <i>
      <x v="107"/>
    </i>
    <i>
      <x v="221"/>
    </i>
    <i>
      <x v="108"/>
    </i>
    <i>
      <x v="98"/>
    </i>
    <i>
      <x v="109"/>
    </i>
    <i>
      <x v="4"/>
    </i>
    <i>
      <x v="110"/>
    </i>
    <i>
      <x v="185"/>
    </i>
    <i>
      <x v="61"/>
    </i>
    <i>
      <x v="193"/>
    </i>
    <i>
      <x v="112"/>
    </i>
    <i>
      <x v="47"/>
    </i>
    <i>
      <x v="113"/>
    </i>
    <i>
      <x v="9"/>
    </i>
    <i>
      <x v="114"/>
    </i>
    <i>
      <x v="217"/>
    </i>
    <i>
      <x v="115"/>
    </i>
    <i>
      <x v="30"/>
    </i>
    <i>
      <x v="116"/>
    </i>
    <i>
      <x v="237"/>
    </i>
    <i>
      <x v="117"/>
    </i>
    <i>
      <x v="171"/>
    </i>
    <i>
      <x v="76"/>
    </i>
    <i>
      <x v="175"/>
    </i>
    <i>
      <x v="62"/>
    </i>
    <i>
      <x v="179"/>
    </i>
    <i>
      <x v="120"/>
    </i>
    <i>
      <x v="183"/>
    </i>
    <i>
      <x v="15"/>
    </i>
    <i>
      <x v="43"/>
    </i>
    <i>
      <x v="20"/>
    </i>
    <i>
      <x v="191"/>
    </i>
    <i>
      <x v="123"/>
    </i>
    <i>
      <x v="45"/>
    </i>
    <i>
      <x v="124"/>
    </i>
    <i>
      <x v="199"/>
    </i>
    <i>
      <x v="251"/>
    </i>
    <i>
      <x v="203"/>
    </i>
    <i>
      <x v="96"/>
    </i>
    <i>
      <x v="8"/>
    </i>
    <i>
      <x v="255"/>
    </i>
    <i>
      <x v="29"/>
    </i>
    <i>
      <x v="257"/>
    </i>
    <i>
      <x v="215"/>
    </i>
    <i>
      <x v="23"/>
    </i>
    <i>
      <x v="219"/>
    </i>
    <i>
      <x v="130"/>
    </i>
    <i>
      <x v="223"/>
    </i>
    <i>
      <x v="21"/>
    </i>
    <i>
      <x v="11"/>
    </i>
    <i>
      <x v="132"/>
    </i>
    <i>
      <x v="91"/>
    </i>
    <i>
      <x v="133"/>
    </i>
    <i>
      <x v="239"/>
    </i>
    <i>
      <x v="34"/>
    </i>
    <i>
      <x v="16"/>
    </i>
    <i>
      <x v="135"/>
    </i>
    <i>
      <x v="100"/>
    </i>
    <i>
      <x v="136"/>
    </i>
    <i>
      <x v="174"/>
    </i>
    <i>
      <x v="24"/>
    </i>
    <i>
      <x v="176"/>
    </i>
    <i>
      <x v="138"/>
    </i>
    <i>
      <x v="178"/>
    </i>
    <i>
      <x v="71"/>
    </i>
    <i>
      <x v="180"/>
    </i>
    <i>
      <x v="35"/>
    </i>
    <i>
      <x v="182"/>
    </i>
    <i>
      <x v="36"/>
    </i>
    <i>
      <x v="42"/>
    </i>
    <i>
      <x v="142"/>
    </i>
    <i>
      <x v="186"/>
    </i>
    <i>
      <x v="143"/>
    </i>
    <i>
      <x v="188"/>
    </i>
    <i>
      <x v="144"/>
    </i>
    <i>
      <x v="44"/>
    </i>
    <i>
      <x v="145"/>
    </i>
    <i>
      <x v="83"/>
    </i>
    <i>
      <x v="146"/>
    </i>
    <i>
      <x v="194"/>
    </i>
    <i>
      <x v="147"/>
    </i>
    <i>
      <x v="196"/>
    </i>
    <i>
      <x v="148"/>
    </i>
    <i>
      <x v="84"/>
    </i>
    <i>
      <x v="25"/>
    </i>
    <i>
      <x v="7"/>
    </i>
    <i>
      <x v="150"/>
    </i>
    <i>
      <x v="19"/>
    </i>
    <i>
      <x v="151"/>
    </i>
    <i>
      <x v="204"/>
    </i>
    <i>
      <x v="152"/>
    </i>
    <i>
      <x v="206"/>
    </i>
    <i>
      <x v="2"/>
    </i>
    <i>
      <x v="208"/>
    </i>
    <i>
      <x v="249"/>
    </i>
    <i>
      <x v="97"/>
    </i>
    <i>
      <x v="14"/>
    </i>
    <i>
      <x v="3"/>
    </i>
    <i>
      <x v="246"/>
    </i>
    <i>
      <x v="10"/>
    </i>
    <i>
      <x v="68"/>
    </i>
    <i>
      <x v="52"/>
    </i>
    <i>
      <x v="158"/>
    </i>
    <i>
      <x v="218"/>
    </i>
    <i>
      <x v="73"/>
    </i>
    <i>
      <x v="220"/>
    </i>
    <i>
      <x v="160"/>
    </i>
    <i>
      <x v="222"/>
    </i>
    <i>
      <x v="161"/>
    </i>
    <i>
      <x v="224"/>
    </i>
    <i>
      <x v="88"/>
    </i>
    <i>
      <x v="226"/>
    </i>
    <i>
      <x v="229"/>
    </i>
    <i>
      <x v="102"/>
    </i>
    <i>
      <x v="231"/>
    </i>
    <i>
      <x v="230"/>
    </i>
    <i>
      <x v="163"/>
    </i>
    <i>
      <x v="54"/>
    </i>
    <i>
      <x v="164"/>
    </i>
    <i>
      <x v="90"/>
    </i>
    <i>
      <x v="165"/>
    </i>
    <i>
      <x v="56"/>
    </i>
    <i>
      <x v="18"/>
    </i>
    <i>
      <x v="238"/>
    </i>
    <i>
      <x v="58"/>
    </i>
    <i>
      <x v="240"/>
    </i>
    <i>
      <x v="245"/>
    </i>
    <i>
      <x v="169"/>
    </i>
    <i>
      <x v="166"/>
    </i>
    <i>
      <x v="244"/>
    </i>
    <i>
      <x v="167"/>
    </i>
    <i>
      <x v="92"/>
    </i>
    <i>
      <x v="26"/>
    </i>
    <i>
      <x v="157"/>
    </i>
    <i>
      <x v="153"/>
    </i>
    <i>
      <x v="250"/>
    </i>
    <i>
      <x v="154"/>
    </i>
    <i>
      <x v="155"/>
    </i>
    <i>
      <x v="125"/>
    </i>
    <i>
      <x v="254"/>
    </i>
    <i>
      <x v="126"/>
    </i>
    <i>
      <x v="256"/>
    </i>
    <i>
      <x v="127"/>
    </i>
    <i>
      <x/>
    </i>
    <i>
      <x v="128"/>
    </i>
    <i t="grand">
      <x/>
    </i>
  </rowItems>
  <colFields count="2">
    <field x="10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</colItems>
  <pageFields count="2">
    <pageField fld="3" hier="-1"/>
    <pageField fld="4" hier="-1"/>
  </pageFields>
  <dataFields count="2">
    <dataField name="Suma de # FOB" fld="11" baseField="0" baseItem="0" numFmtId="168"/>
    <dataField name="%TC" fld="11" showDataAs="percentOfCol" baseField="0" baseItem="77" numFmtId="1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N777">
  <autoFilter ref="A3:N777" xr:uid="{00000000-0009-0000-0100-000001000000}"/>
  <tableColumns count="14">
    <tableColumn id="1" xr3:uid="{00000000-0010-0000-0000-000001000000}" name="RAZON SOCIAL"/>
    <tableColumn id="2" xr3:uid="{00000000-0010-0000-0000-000002000000}" name="Código Sección"/>
    <tableColumn id="3" xr3:uid="{00000000-0010-0000-0000-000003000000}" name="Sección nombre"/>
    <tableColumn id="4" xr3:uid="{00000000-0010-0000-0000-000004000000}" name="CAPITULO"/>
    <tableColumn id="5" xr3:uid="{00000000-0010-0000-0000-000005000000}" name="Descripcion Capítulo"/>
    <tableColumn id="6" xr3:uid="{00000000-0010-0000-0000-000006000000}" name="PARTIDA_"/>
    <tableColumn id="7" xr3:uid="{00000000-0010-0000-0000-000007000000}" name="Descripcion partida"/>
    <tableColumn id="8" xr3:uid="{00000000-0010-0000-0000-000008000000}" name="SUBPARTIDA"/>
    <tableColumn id="9" xr3:uid="{00000000-0010-0000-0000-000009000000}" name="DESC_ARAN"/>
    <tableColumn id="10" xr3:uid="{00000000-0010-0000-0000-00000A000000}" name="PAIS_EMBARQUE"/>
    <tableColumn id="11" xr3:uid="{00000000-0010-0000-0000-00000B000000}" name="AÑO"/>
    <tableColumn id="12" xr3:uid="{00000000-0010-0000-0000-00000C000000}" name="# FOB"/>
    <tableColumn id="13" xr3:uid="{00000000-0010-0000-0000-00000D000000}" name="%TC # FOB"/>
    <tableColumn id="14" xr3:uid="{00000000-0010-0000-0000-00000E000000}" name="%TR # FOB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BB38B-E602-4233-88C6-ADDE27645AD5}">
  <dimension ref="A2:I565"/>
  <sheetViews>
    <sheetView tabSelected="1" zoomScale="90" zoomScaleNormal="90" workbookViewId="0">
      <selection activeCell="A4" sqref="A4"/>
    </sheetView>
  </sheetViews>
  <sheetFormatPr baseColWidth="10" defaultRowHeight="15" x14ac:dyDescent="0.25"/>
  <cols>
    <col min="1" max="1" width="28" customWidth="1"/>
    <col min="2" max="2" width="22.42578125" bestFit="1" customWidth="1"/>
    <col min="3" max="6" width="14.7109375" bestFit="1" customWidth="1"/>
    <col min="8" max="8" width="15.85546875" bestFit="1" customWidth="1"/>
  </cols>
  <sheetData>
    <row r="2" spans="1:9" x14ac:dyDescent="0.25">
      <c r="A2" s="3" t="s">
        <v>4</v>
      </c>
      <c r="B2" t="s">
        <v>824</v>
      </c>
    </row>
    <row r="4" spans="1:9" x14ac:dyDescent="0.25">
      <c r="B4" s="3" t="s">
        <v>822</v>
      </c>
    </row>
    <row r="5" spans="1:9" x14ac:dyDescent="0.25">
      <c r="B5" s="1">
        <v>2019</v>
      </c>
      <c r="D5" s="1">
        <v>2020</v>
      </c>
      <c r="F5" s="1">
        <v>2021</v>
      </c>
      <c r="H5" s="1">
        <v>2022</v>
      </c>
    </row>
    <row r="6" spans="1:9" x14ac:dyDescent="0.25">
      <c r="A6" s="3" t="s">
        <v>819</v>
      </c>
      <c r="B6" t="s">
        <v>821</v>
      </c>
      <c r="C6" t="s">
        <v>823</v>
      </c>
      <c r="D6" t="s">
        <v>821</v>
      </c>
      <c r="E6" t="s">
        <v>823</v>
      </c>
      <c r="F6" t="s">
        <v>821</v>
      </c>
      <c r="G6" t="s">
        <v>823</v>
      </c>
      <c r="H6" t="s">
        <v>821</v>
      </c>
      <c r="I6" t="s">
        <v>823</v>
      </c>
    </row>
    <row r="7" spans="1:9" x14ac:dyDescent="0.25">
      <c r="A7" s="4" t="s">
        <v>15</v>
      </c>
      <c r="B7" s="5">
        <v>91518900</v>
      </c>
      <c r="C7" s="7">
        <v>0.45891425854315493</v>
      </c>
      <c r="D7" s="5"/>
      <c r="E7" s="7">
        <v>0</v>
      </c>
      <c r="F7" s="5">
        <v>80740544.239999995</v>
      </c>
      <c r="G7" s="7">
        <v>0.35442225332652033</v>
      </c>
      <c r="H7" s="5">
        <v>115678800</v>
      </c>
      <c r="I7" s="7">
        <v>0.52759489108653657</v>
      </c>
    </row>
    <row r="8" spans="1:9" x14ac:dyDescent="0.25">
      <c r="A8" s="6" t="s">
        <v>19</v>
      </c>
      <c r="B8" s="5">
        <v>91518900</v>
      </c>
      <c r="C8" s="7">
        <v>0.45891425854315493</v>
      </c>
      <c r="D8" s="5"/>
      <c r="E8" s="7">
        <v>0</v>
      </c>
      <c r="F8" s="5">
        <v>80740544.239999995</v>
      </c>
      <c r="G8" s="7">
        <v>0.35442225332652033</v>
      </c>
      <c r="H8" s="5">
        <v>115678800</v>
      </c>
      <c r="I8" s="7">
        <v>0.52759489108653657</v>
      </c>
    </row>
    <row r="9" spans="1:9" x14ac:dyDescent="0.25">
      <c r="A9" s="4" t="s">
        <v>24</v>
      </c>
      <c r="B9" s="5">
        <v>10091050.560000001</v>
      </c>
      <c r="C9" s="7">
        <v>5.0600771924311679E-2</v>
      </c>
      <c r="D9" s="5">
        <v>25489821.620000001</v>
      </c>
      <c r="E9" s="7">
        <v>0.21511596917269979</v>
      </c>
      <c r="F9" s="5">
        <v>29546416</v>
      </c>
      <c r="G9" s="7">
        <v>0.12969825055074158</v>
      </c>
      <c r="H9" s="5">
        <v>21995197.200000003</v>
      </c>
      <c r="I9" s="7">
        <v>0.10031703018323924</v>
      </c>
    </row>
    <row r="10" spans="1:9" x14ac:dyDescent="0.25">
      <c r="A10" s="6" t="s">
        <v>28</v>
      </c>
      <c r="B10" s="5">
        <v>10091050.560000001</v>
      </c>
      <c r="C10" s="7">
        <v>5.0600771924311679E-2</v>
      </c>
      <c r="D10" s="5">
        <v>25489821.620000001</v>
      </c>
      <c r="E10" s="7">
        <v>0.21511596917269979</v>
      </c>
      <c r="F10" s="5">
        <v>29546416</v>
      </c>
      <c r="G10" s="7">
        <v>0.12969825055074158</v>
      </c>
      <c r="H10" s="5">
        <v>21995197.200000003</v>
      </c>
      <c r="I10" s="7">
        <v>0.10031703018323924</v>
      </c>
    </row>
    <row r="11" spans="1:9" x14ac:dyDescent="0.25">
      <c r="A11" s="4" t="s">
        <v>45</v>
      </c>
      <c r="B11" s="5">
        <v>10029204.800000001</v>
      </c>
      <c r="C11" s="7">
        <v>5.0290651270605856E-2</v>
      </c>
      <c r="D11" s="5">
        <v>9407054.4900000002</v>
      </c>
      <c r="E11" s="7">
        <v>7.938885072812632E-2</v>
      </c>
      <c r="F11" s="5">
        <v>18812663.530000001</v>
      </c>
      <c r="G11" s="7">
        <v>8.2580897393468591E-2</v>
      </c>
      <c r="H11" s="5">
        <v>21971112.920000002</v>
      </c>
      <c r="I11" s="7">
        <v>0.10020718513744435</v>
      </c>
    </row>
    <row r="12" spans="1:9" x14ac:dyDescent="0.25">
      <c r="A12" s="6" t="s">
        <v>28</v>
      </c>
      <c r="B12" s="5">
        <v>10029204.800000001</v>
      </c>
      <c r="C12" s="7">
        <v>5.0290651270605856E-2</v>
      </c>
      <c r="D12" s="5">
        <v>9407054.4900000002</v>
      </c>
      <c r="E12" s="7">
        <v>7.938885072812632E-2</v>
      </c>
      <c r="F12" s="5">
        <v>18812663.530000001</v>
      </c>
      <c r="G12" s="7">
        <v>8.2580897393468591E-2</v>
      </c>
      <c r="H12" s="5">
        <v>21971112.920000002</v>
      </c>
      <c r="I12" s="7">
        <v>0.10020718513744435</v>
      </c>
    </row>
    <row r="13" spans="1:9" x14ac:dyDescent="0.25">
      <c r="A13" s="4" t="s">
        <v>36</v>
      </c>
      <c r="B13" s="5">
        <v>9398909.4400000013</v>
      </c>
      <c r="C13" s="7">
        <v>4.7130085225804287E-2</v>
      </c>
      <c r="D13" s="5">
        <v>8179100.04</v>
      </c>
      <c r="E13" s="7">
        <v>6.9025788343867883E-2</v>
      </c>
      <c r="F13" s="5">
        <v>17500401.609999999</v>
      </c>
      <c r="G13" s="7">
        <v>7.682053460400684E-2</v>
      </c>
      <c r="H13" s="5">
        <v>8744511.2799999993</v>
      </c>
      <c r="I13" s="7">
        <v>3.98824977124295E-2</v>
      </c>
    </row>
    <row r="14" spans="1:9" x14ac:dyDescent="0.25">
      <c r="A14" s="6" t="s">
        <v>103</v>
      </c>
      <c r="B14" s="5">
        <v>507629.47</v>
      </c>
      <c r="C14" s="7">
        <v>2.5454676776021641E-3</v>
      </c>
      <c r="D14" s="5">
        <v>771901.61</v>
      </c>
      <c r="E14" s="7">
        <v>6.5143007046715197E-3</v>
      </c>
      <c r="F14" s="5">
        <v>228648.56</v>
      </c>
      <c r="G14" s="7">
        <v>1.0036858014503779E-3</v>
      </c>
      <c r="H14" s="5"/>
      <c r="I14" s="7">
        <v>0</v>
      </c>
    </row>
    <row r="15" spans="1:9" x14ac:dyDescent="0.25">
      <c r="A15" s="6" t="s">
        <v>40</v>
      </c>
      <c r="B15" s="5">
        <v>8891279.9700000007</v>
      </c>
      <c r="C15" s="7">
        <v>4.4584617548202123E-2</v>
      </c>
      <c r="D15" s="5">
        <v>7407198.4299999997</v>
      </c>
      <c r="E15" s="7">
        <v>6.2511487639196367E-2</v>
      </c>
      <c r="F15" s="5">
        <v>17271753.050000001</v>
      </c>
      <c r="G15" s="7">
        <v>7.5816848802556458E-2</v>
      </c>
      <c r="H15" s="5">
        <v>8744511.2799999993</v>
      </c>
      <c r="I15" s="7">
        <v>3.98824977124295E-2</v>
      </c>
    </row>
    <row r="16" spans="1:9" x14ac:dyDescent="0.25">
      <c r="A16" s="4" t="s">
        <v>47</v>
      </c>
      <c r="B16" s="5">
        <v>7811259.4300000006</v>
      </c>
      <c r="C16" s="7">
        <v>3.9168940291094814E-2</v>
      </c>
      <c r="D16" s="5">
        <v>7132011.7599999998</v>
      </c>
      <c r="E16" s="7">
        <v>6.01891078241093E-2</v>
      </c>
      <c r="F16" s="5">
        <v>13662144.359999999</v>
      </c>
      <c r="G16" s="7">
        <v>5.9971951327825374E-2</v>
      </c>
      <c r="H16" s="5">
        <v>7022651.2000000002</v>
      </c>
      <c r="I16" s="7">
        <v>3.2029333767317224E-2</v>
      </c>
    </row>
    <row r="17" spans="1:9" x14ac:dyDescent="0.25">
      <c r="A17" s="6" t="s">
        <v>28</v>
      </c>
      <c r="B17" s="5">
        <v>7811259.4300000006</v>
      </c>
      <c r="C17" s="7">
        <v>3.9168940291094814E-2</v>
      </c>
      <c r="D17" s="5">
        <v>7132011.7599999998</v>
      </c>
      <c r="E17" s="7">
        <v>6.01891078241093E-2</v>
      </c>
      <c r="F17" s="5">
        <v>13662144.359999999</v>
      </c>
      <c r="G17" s="7">
        <v>5.9971951327825374E-2</v>
      </c>
      <c r="H17" s="5">
        <v>7022651.2000000002</v>
      </c>
      <c r="I17" s="7">
        <v>3.2029333767317224E-2</v>
      </c>
    </row>
    <row r="18" spans="1:9" x14ac:dyDescent="0.25">
      <c r="A18" s="4" t="s">
        <v>48</v>
      </c>
      <c r="B18" s="5">
        <v>11251254.960000001</v>
      </c>
      <c r="C18" s="7">
        <v>5.6418524781748844E-2</v>
      </c>
      <c r="D18" s="5">
        <v>8760914.9499999993</v>
      </c>
      <c r="E18" s="7">
        <v>7.3935892467373199E-2</v>
      </c>
      <c r="F18" s="5">
        <v>11409580.08</v>
      </c>
      <c r="G18" s="7">
        <v>5.0083995835386266E-2</v>
      </c>
      <c r="H18" s="5">
        <v>5568320.8799999999</v>
      </c>
      <c r="I18" s="7">
        <v>2.5396335786838101E-2</v>
      </c>
    </row>
    <row r="19" spans="1:9" x14ac:dyDescent="0.25">
      <c r="A19" s="6" t="s">
        <v>28</v>
      </c>
      <c r="B19" s="5">
        <v>11251254.960000001</v>
      </c>
      <c r="C19" s="7">
        <v>5.6418524781748844E-2</v>
      </c>
      <c r="D19" s="5">
        <v>8760914.9499999993</v>
      </c>
      <c r="E19" s="7">
        <v>7.3935892467373199E-2</v>
      </c>
      <c r="F19" s="5">
        <v>11409580.08</v>
      </c>
      <c r="G19" s="7">
        <v>5.0083995835386266E-2</v>
      </c>
      <c r="H19" s="5">
        <v>5568320.8799999999</v>
      </c>
      <c r="I19" s="7">
        <v>2.5396335786838101E-2</v>
      </c>
    </row>
    <row r="20" spans="1:9" x14ac:dyDescent="0.25">
      <c r="A20" s="4" t="s">
        <v>50</v>
      </c>
      <c r="B20" s="5">
        <v>6732.5</v>
      </c>
      <c r="C20" s="7">
        <v>3.3759586769965441E-5</v>
      </c>
      <c r="D20" s="5">
        <v>4002132.1</v>
      </c>
      <c r="E20" s="7">
        <v>3.3775149088260757E-2</v>
      </c>
      <c r="F20" s="5">
        <v>11010000</v>
      </c>
      <c r="G20" s="7">
        <v>4.8329981496356943E-2</v>
      </c>
      <c r="H20" s="5">
        <v>10000000</v>
      </c>
      <c r="I20" s="7">
        <v>4.5608606856791092E-2</v>
      </c>
    </row>
    <row r="21" spans="1:9" x14ac:dyDescent="0.25">
      <c r="A21" s="6" t="s">
        <v>54</v>
      </c>
      <c r="B21" s="5">
        <v>6732.5</v>
      </c>
      <c r="C21" s="7">
        <v>3.3759586769965441E-5</v>
      </c>
      <c r="D21" s="5">
        <v>4002132.1</v>
      </c>
      <c r="E21" s="7">
        <v>3.3775149088260757E-2</v>
      </c>
      <c r="F21" s="5">
        <v>11010000</v>
      </c>
      <c r="G21" s="7">
        <v>4.8329981496356943E-2</v>
      </c>
      <c r="H21" s="5">
        <v>10000000</v>
      </c>
      <c r="I21" s="7">
        <v>4.5608606856791092E-2</v>
      </c>
    </row>
    <row r="22" spans="1:9" x14ac:dyDescent="0.25">
      <c r="A22" s="4" t="s">
        <v>33</v>
      </c>
      <c r="B22" s="5">
        <v>18850852.41</v>
      </c>
      <c r="C22" s="7">
        <v>9.4526102877565119E-2</v>
      </c>
      <c r="D22" s="5">
        <v>10383577.91</v>
      </c>
      <c r="E22" s="7">
        <v>8.763001400673931E-2</v>
      </c>
      <c r="F22" s="5">
        <v>8586324.8000000007</v>
      </c>
      <c r="G22" s="7">
        <v>3.7690909964188085E-2</v>
      </c>
      <c r="H22" s="5">
        <v>2536620.7999999998</v>
      </c>
      <c r="I22" s="7">
        <v>1.156917408119589E-2</v>
      </c>
    </row>
    <row r="23" spans="1:9" x14ac:dyDescent="0.25">
      <c r="A23" s="6" t="s">
        <v>28</v>
      </c>
      <c r="B23" s="5">
        <v>18850852.41</v>
      </c>
      <c r="C23" s="7">
        <v>9.4526102877565119E-2</v>
      </c>
      <c r="D23" s="5">
        <v>10383577.91</v>
      </c>
      <c r="E23" s="7">
        <v>8.763001400673931E-2</v>
      </c>
      <c r="F23" s="5">
        <v>8586324.8000000007</v>
      </c>
      <c r="G23" s="7">
        <v>3.7690909964188085E-2</v>
      </c>
      <c r="H23" s="5">
        <v>2536620.7999999998</v>
      </c>
      <c r="I23" s="7">
        <v>1.156917408119589E-2</v>
      </c>
    </row>
    <row r="24" spans="1:9" x14ac:dyDescent="0.25">
      <c r="A24" s="4" t="s">
        <v>46</v>
      </c>
      <c r="B24" s="5">
        <v>14792135.449999999</v>
      </c>
      <c r="C24" s="7">
        <v>7.4173988895262805E-2</v>
      </c>
      <c r="D24" s="5">
        <v>14932019.289999999</v>
      </c>
      <c r="E24" s="7">
        <v>0.12601562494864563</v>
      </c>
      <c r="F24" s="5">
        <v>5897871.9199999999</v>
      </c>
      <c r="G24" s="7">
        <v>2.5889558652269138E-2</v>
      </c>
      <c r="H24" s="5">
        <v>2458469.38</v>
      </c>
      <c r="I24" s="7">
        <v>1.1212736342187894E-2</v>
      </c>
    </row>
    <row r="25" spans="1:9" x14ac:dyDescent="0.25">
      <c r="A25" s="6" t="s">
        <v>103</v>
      </c>
      <c r="B25" s="5">
        <v>669957.59</v>
      </c>
      <c r="C25" s="7">
        <v>3.3594491484295482E-3</v>
      </c>
      <c r="D25" s="5">
        <v>252307.68</v>
      </c>
      <c r="E25" s="7">
        <v>2.1292974082772493E-3</v>
      </c>
      <c r="F25" s="5">
        <v>533933.13</v>
      </c>
      <c r="G25" s="7">
        <v>2.3437764117340554E-3</v>
      </c>
      <c r="H25" s="5">
        <v>299075.63</v>
      </c>
      <c r="I25" s="7">
        <v>1.3640422829117116E-3</v>
      </c>
    </row>
    <row r="26" spans="1:9" x14ac:dyDescent="0.25">
      <c r="A26" s="6" t="s">
        <v>40</v>
      </c>
      <c r="B26" s="5">
        <v>13974817.789999999</v>
      </c>
      <c r="C26" s="7">
        <v>7.0075614374446593E-2</v>
      </c>
      <c r="D26" s="5">
        <v>14679711.609999999</v>
      </c>
      <c r="E26" s="7">
        <v>0.12388632754036837</v>
      </c>
      <c r="F26" s="5">
        <v>5363938.79</v>
      </c>
      <c r="G26" s="7">
        <v>2.3545782240535083E-2</v>
      </c>
      <c r="H26" s="5">
        <v>2159393.75</v>
      </c>
      <c r="I26" s="7">
        <v>9.8486940592761828E-3</v>
      </c>
    </row>
    <row r="27" spans="1:9" x14ac:dyDescent="0.25">
      <c r="A27" s="6" t="s">
        <v>208</v>
      </c>
      <c r="B27" s="5">
        <v>147360.07</v>
      </c>
      <c r="C27" s="7">
        <v>7.3892537238665903E-4</v>
      </c>
      <c r="D27" s="5"/>
      <c r="E27" s="7">
        <v>0</v>
      </c>
      <c r="F27" s="5"/>
      <c r="G27" s="7">
        <v>0</v>
      </c>
      <c r="H27" s="5"/>
      <c r="I27" s="7">
        <v>0</v>
      </c>
    </row>
    <row r="28" spans="1:9" x14ac:dyDescent="0.25">
      <c r="A28" s="4" t="s">
        <v>65</v>
      </c>
      <c r="B28" s="5"/>
      <c r="C28" s="7">
        <v>0</v>
      </c>
      <c r="D28" s="5">
        <v>233138.4</v>
      </c>
      <c r="E28" s="7">
        <v>1.9675223159671745E-3</v>
      </c>
      <c r="F28" s="5">
        <v>3290172</v>
      </c>
      <c r="G28" s="7">
        <v>1.4442684094444299E-2</v>
      </c>
      <c r="H28" s="5">
        <v>590712</v>
      </c>
      <c r="I28" s="7">
        <v>2.6941551373588779E-3</v>
      </c>
    </row>
    <row r="29" spans="1:9" x14ac:dyDescent="0.25">
      <c r="A29" s="6" t="s">
        <v>28</v>
      </c>
      <c r="B29" s="5"/>
      <c r="C29" s="7">
        <v>0</v>
      </c>
      <c r="D29" s="5">
        <v>233138.4</v>
      </c>
      <c r="E29" s="7">
        <v>1.9675223159671745E-3</v>
      </c>
      <c r="F29" s="5">
        <v>3290172</v>
      </c>
      <c r="G29" s="7">
        <v>1.4442684094444299E-2</v>
      </c>
      <c r="H29" s="5">
        <v>590712</v>
      </c>
      <c r="I29" s="7">
        <v>2.6941551373588779E-3</v>
      </c>
    </row>
    <row r="30" spans="1:9" x14ac:dyDescent="0.25">
      <c r="A30" s="4" t="s">
        <v>66</v>
      </c>
      <c r="B30" s="5">
        <v>3519307.11</v>
      </c>
      <c r="C30" s="7">
        <v>1.7647286112172495E-2</v>
      </c>
      <c r="D30" s="5">
        <v>2755153.07</v>
      </c>
      <c r="E30" s="7">
        <v>2.3251532776798974E-2</v>
      </c>
      <c r="F30" s="5">
        <v>2428091.4</v>
      </c>
      <c r="G30" s="7">
        <v>1.0658457078425379E-2</v>
      </c>
      <c r="H30" s="5">
        <v>1278340</v>
      </c>
      <c r="I30" s="7">
        <v>5.8303306489310329E-3</v>
      </c>
    </row>
    <row r="31" spans="1:9" x14ac:dyDescent="0.25">
      <c r="A31" s="6" t="s">
        <v>59</v>
      </c>
      <c r="B31" s="5">
        <v>3519307.11</v>
      </c>
      <c r="C31" s="7">
        <v>1.7647286112172495E-2</v>
      </c>
      <c r="D31" s="5">
        <v>2755153.07</v>
      </c>
      <c r="E31" s="7">
        <v>2.3251532776798974E-2</v>
      </c>
      <c r="F31" s="5">
        <v>2428091.4</v>
      </c>
      <c r="G31" s="7">
        <v>1.0658457078425379E-2</v>
      </c>
      <c r="H31" s="5">
        <v>1278340</v>
      </c>
      <c r="I31" s="7">
        <v>5.8303306489310329E-3</v>
      </c>
    </row>
    <row r="32" spans="1:9" x14ac:dyDescent="0.25">
      <c r="A32" s="4" t="s">
        <v>70</v>
      </c>
      <c r="B32" s="5"/>
      <c r="C32" s="7">
        <v>0</v>
      </c>
      <c r="D32" s="5">
        <v>10038</v>
      </c>
      <c r="E32" s="7">
        <v>8.4713582179848953E-5</v>
      </c>
      <c r="F32" s="5">
        <v>2107962</v>
      </c>
      <c r="G32" s="7">
        <v>9.253202947776892E-3</v>
      </c>
      <c r="H32" s="5">
        <v>327394.40000000002</v>
      </c>
      <c r="I32" s="7">
        <v>1.4932002476715008E-3</v>
      </c>
    </row>
    <row r="33" spans="1:9" x14ac:dyDescent="0.25">
      <c r="A33" s="6" t="s">
        <v>59</v>
      </c>
      <c r="B33" s="5"/>
      <c r="C33" s="7">
        <v>0</v>
      </c>
      <c r="D33" s="5">
        <v>10038</v>
      </c>
      <c r="E33" s="7">
        <v>8.4713582179848953E-5</v>
      </c>
      <c r="F33" s="5">
        <v>2107962</v>
      </c>
      <c r="G33" s="7">
        <v>9.253202947776892E-3</v>
      </c>
      <c r="H33" s="5">
        <v>327394.40000000002</v>
      </c>
      <c r="I33" s="7">
        <v>1.4932002476715008E-3</v>
      </c>
    </row>
    <row r="34" spans="1:9" x14ac:dyDescent="0.25">
      <c r="A34" s="4" t="s">
        <v>57</v>
      </c>
      <c r="B34" s="5">
        <v>1659690.6</v>
      </c>
      <c r="C34" s="7">
        <v>8.322386754102639E-3</v>
      </c>
      <c r="D34" s="5">
        <v>9387602</v>
      </c>
      <c r="E34" s="7">
        <v>7.9224685544801193E-2</v>
      </c>
      <c r="F34" s="5">
        <v>1985233.9199999999</v>
      </c>
      <c r="G34" s="7">
        <v>8.7144703559981981E-3</v>
      </c>
      <c r="H34" s="5">
        <v>2947001.52</v>
      </c>
      <c r="I34" s="7">
        <v>1.3440863373204577E-2</v>
      </c>
    </row>
    <row r="35" spans="1:9" x14ac:dyDescent="0.25">
      <c r="A35" s="6" t="s">
        <v>59</v>
      </c>
      <c r="B35" s="5">
        <v>1659690.6</v>
      </c>
      <c r="C35" s="7">
        <v>8.322386754102639E-3</v>
      </c>
      <c r="D35" s="5">
        <v>9387602</v>
      </c>
      <c r="E35" s="7">
        <v>7.9224685544801193E-2</v>
      </c>
      <c r="F35" s="5">
        <v>1985233.9199999999</v>
      </c>
      <c r="G35" s="7">
        <v>8.7144703559981981E-3</v>
      </c>
      <c r="H35" s="5">
        <v>2947001.52</v>
      </c>
      <c r="I35" s="7">
        <v>1.3440863373204577E-2</v>
      </c>
    </row>
    <row r="36" spans="1:9" x14ac:dyDescent="0.25">
      <c r="A36" s="4" t="s">
        <v>71</v>
      </c>
      <c r="B36" s="5"/>
      <c r="C36" s="7">
        <v>0</v>
      </c>
      <c r="D36" s="5">
        <v>441423.35999999999</v>
      </c>
      <c r="E36" s="7">
        <v>3.7252992711162627E-3</v>
      </c>
      <c r="F36" s="5">
        <v>1939125.12</v>
      </c>
      <c r="G36" s="7">
        <v>8.5120691343070799E-3</v>
      </c>
      <c r="H36" s="5">
        <v>1269128.1299999999</v>
      </c>
      <c r="I36" s="7">
        <v>5.7883165932064457E-3</v>
      </c>
    </row>
    <row r="37" spans="1:9" x14ac:dyDescent="0.25">
      <c r="A37" s="6" t="s">
        <v>59</v>
      </c>
      <c r="B37" s="5"/>
      <c r="C37" s="7">
        <v>0</v>
      </c>
      <c r="D37" s="5">
        <v>441423.35999999999</v>
      </c>
      <c r="E37" s="7">
        <v>3.7252992711162627E-3</v>
      </c>
      <c r="F37" s="5">
        <v>1939125.12</v>
      </c>
      <c r="G37" s="7">
        <v>8.5120691343070799E-3</v>
      </c>
      <c r="H37" s="5">
        <v>1269128.1299999999</v>
      </c>
      <c r="I37" s="7">
        <v>5.7883165932064457E-3</v>
      </c>
    </row>
    <row r="38" spans="1:9" x14ac:dyDescent="0.25">
      <c r="A38" s="4" t="s">
        <v>75</v>
      </c>
      <c r="B38" s="5"/>
      <c r="C38" s="7">
        <v>0</v>
      </c>
      <c r="D38" s="5">
        <v>350000</v>
      </c>
      <c r="E38" s="7">
        <v>2.9537511220309952E-3</v>
      </c>
      <c r="F38" s="5">
        <v>1786026.71</v>
      </c>
      <c r="G38" s="7">
        <v>7.8400216027519776E-3</v>
      </c>
      <c r="H38" s="5">
        <v>604157.98</v>
      </c>
      <c r="I38" s="7">
        <v>2.7554803789213056E-3</v>
      </c>
    </row>
    <row r="39" spans="1:9" x14ac:dyDescent="0.25">
      <c r="A39" s="6" t="s">
        <v>28</v>
      </c>
      <c r="B39" s="5"/>
      <c r="C39" s="7">
        <v>0</v>
      </c>
      <c r="D39" s="5">
        <v>350000</v>
      </c>
      <c r="E39" s="7">
        <v>2.9537511220309952E-3</v>
      </c>
      <c r="F39" s="5">
        <v>1786026.71</v>
      </c>
      <c r="G39" s="7">
        <v>7.8400216027519776E-3</v>
      </c>
      <c r="H39" s="5">
        <v>604157.98</v>
      </c>
      <c r="I39" s="7">
        <v>2.7554803789213056E-3</v>
      </c>
    </row>
    <row r="40" spans="1:9" x14ac:dyDescent="0.25">
      <c r="A40" s="4" t="s">
        <v>63</v>
      </c>
      <c r="B40" s="5">
        <v>6198202.7400000002</v>
      </c>
      <c r="C40" s="7">
        <v>3.1080395576512078E-2</v>
      </c>
      <c r="D40" s="5">
        <v>2358919.2200000002</v>
      </c>
      <c r="E40" s="7">
        <v>1.9907600836729947E-2</v>
      </c>
      <c r="F40" s="5">
        <v>1750945.32</v>
      </c>
      <c r="G40" s="7">
        <v>7.6860267862609256E-3</v>
      </c>
      <c r="H40" s="5">
        <v>318042.55</v>
      </c>
      <c r="I40" s="7">
        <v>1.4505477626681324E-3</v>
      </c>
    </row>
    <row r="41" spans="1:9" x14ac:dyDescent="0.25">
      <c r="A41" s="6" t="s">
        <v>59</v>
      </c>
      <c r="B41" s="5">
        <v>6198202.7400000002</v>
      </c>
      <c r="C41" s="7">
        <v>3.1080395576512078E-2</v>
      </c>
      <c r="D41" s="5">
        <v>2358919.2200000002</v>
      </c>
      <c r="E41" s="7">
        <v>1.9907600836729947E-2</v>
      </c>
      <c r="F41" s="5">
        <v>1750945.32</v>
      </c>
      <c r="G41" s="7">
        <v>7.6860267862609256E-3</v>
      </c>
      <c r="H41" s="5">
        <v>318042.55</v>
      </c>
      <c r="I41" s="7">
        <v>1.4505477626681324E-3</v>
      </c>
    </row>
    <row r="42" spans="1:9" x14ac:dyDescent="0.25">
      <c r="A42" s="4" t="s">
        <v>72</v>
      </c>
      <c r="B42" s="5"/>
      <c r="C42" s="7">
        <v>0</v>
      </c>
      <c r="D42" s="5"/>
      <c r="E42" s="7">
        <v>0</v>
      </c>
      <c r="F42" s="5">
        <v>1620695.18</v>
      </c>
      <c r="G42" s="7">
        <v>7.1142750282138859E-3</v>
      </c>
      <c r="H42" s="5">
        <v>2566819.62</v>
      </c>
      <c r="I42" s="7">
        <v>1.1706906692087791E-2</v>
      </c>
    </row>
    <row r="43" spans="1:9" x14ac:dyDescent="0.25">
      <c r="A43" s="6" t="s">
        <v>103</v>
      </c>
      <c r="B43" s="5"/>
      <c r="C43" s="7">
        <v>0</v>
      </c>
      <c r="D43" s="5"/>
      <c r="E43" s="7">
        <v>0</v>
      </c>
      <c r="F43" s="5">
        <v>414744.28</v>
      </c>
      <c r="G43" s="7">
        <v>1.8205797800290541E-3</v>
      </c>
      <c r="H43" s="5">
        <v>261171.63</v>
      </c>
      <c r="I43" s="7">
        <v>1.1911674194817307E-3</v>
      </c>
    </row>
    <row r="44" spans="1:9" x14ac:dyDescent="0.25">
      <c r="A44" s="6" t="s">
        <v>40</v>
      </c>
      <c r="B44" s="5"/>
      <c r="C44" s="7">
        <v>0</v>
      </c>
      <c r="D44" s="5"/>
      <c r="E44" s="7">
        <v>0</v>
      </c>
      <c r="F44" s="5">
        <v>1186950.8999999999</v>
      </c>
      <c r="G44" s="7">
        <v>5.2102920103618729E-3</v>
      </c>
      <c r="H44" s="5">
        <v>2260999.35</v>
      </c>
      <c r="I44" s="7">
        <v>1.0312103045761021E-2</v>
      </c>
    </row>
    <row r="45" spans="1:9" x14ac:dyDescent="0.25">
      <c r="A45" s="6" t="s">
        <v>208</v>
      </c>
      <c r="B45" s="5"/>
      <c r="C45" s="7">
        <v>0</v>
      </c>
      <c r="D45" s="5"/>
      <c r="E45" s="7">
        <v>0</v>
      </c>
      <c r="F45" s="5">
        <v>19000</v>
      </c>
      <c r="G45" s="7">
        <v>8.3403237822959311E-5</v>
      </c>
      <c r="H45" s="5"/>
      <c r="I45" s="7">
        <v>0</v>
      </c>
    </row>
    <row r="46" spans="1:9" x14ac:dyDescent="0.25">
      <c r="A46" s="6" t="s">
        <v>341</v>
      </c>
      <c r="B46" s="5"/>
      <c r="C46" s="7">
        <v>0</v>
      </c>
      <c r="D46" s="5"/>
      <c r="E46" s="7">
        <v>0</v>
      </c>
      <c r="F46" s="5"/>
      <c r="G46" s="7">
        <v>0</v>
      </c>
      <c r="H46" s="5">
        <v>44648.639999999999</v>
      </c>
      <c r="I46" s="7">
        <v>2.036362268450397E-4</v>
      </c>
    </row>
    <row r="47" spans="1:9" x14ac:dyDescent="0.25">
      <c r="A47" s="4" t="s">
        <v>80</v>
      </c>
      <c r="B47" s="5"/>
      <c r="C47" s="7">
        <v>0</v>
      </c>
      <c r="D47" s="5"/>
      <c r="E47" s="7">
        <v>0</v>
      </c>
      <c r="F47" s="5">
        <v>1282421</v>
      </c>
      <c r="G47" s="7">
        <v>5.6293717711661737E-3</v>
      </c>
      <c r="H47" s="5">
        <v>704552.6</v>
      </c>
      <c r="I47" s="7">
        <v>3.2133662543329992E-3</v>
      </c>
    </row>
    <row r="48" spans="1:9" x14ac:dyDescent="0.25">
      <c r="A48" s="6" t="s">
        <v>40</v>
      </c>
      <c r="B48" s="5"/>
      <c r="C48" s="7">
        <v>0</v>
      </c>
      <c r="D48" s="5"/>
      <c r="E48" s="7">
        <v>0</v>
      </c>
      <c r="F48" s="5">
        <v>1282421</v>
      </c>
      <c r="G48" s="7">
        <v>5.6293717711661737E-3</v>
      </c>
      <c r="H48" s="5">
        <v>704552.6</v>
      </c>
      <c r="I48" s="7">
        <v>3.2133662543329992E-3</v>
      </c>
    </row>
    <row r="49" spans="1:9" x14ac:dyDescent="0.25">
      <c r="A49" s="4" t="s">
        <v>95</v>
      </c>
      <c r="B49" s="5"/>
      <c r="C49" s="7">
        <v>0</v>
      </c>
      <c r="D49" s="5">
        <v>1454526.0699999998</v>
      </c>
      <c r="E49" s="7">
        <v>1.2275165746530953E-2</v>
      </c>
      <c r="F49" s="5">
        <v>1108032.3400000001</v>
      </c>
      <c r="G49" s="7">
        <v>4.8638676193973746E-3</v>
      </c>
      <c r="H49" s="5"/>
      <c r="I49" s="7">
        <v>0</v>
      </c>
    </row>
    <row r="50" spans="1:9" x14ac:dyDescent="0.25">
      <c r="A50" s="6" t="s">
        <v>103</v>
      </c>
      <c r="B50" s="5"/>
      <c r="C50" s="7">
        <v>0</v>
      </c>
      <c r="D50" s="5">
        <v>447592.96000000002</v>
      </c>
      <c r="E50" s="7">
        <v>3.7773663080376417E-3</v>
      </c>
      <c r="F50" s="5">
        <v>403726.53</v>
      </c>
      <c r="G50" s="7">
        <v>1.7722157787909535E-3</v>
      </c>
      <c r="H50" s="5"/>
      <c r="I50" s="7">
        <v>0</v>
      </c>
    </row>
    <row r="51" spans="1:9" x14ac:dyDescent="0.25">
      <c r="A51" s="6" t="s">
        <v>273</v>
      </c>
      <c r="B51" s="5"/>
      <c r="C51" s="7">
        <v>0</v>
      </c>
      <c r="D51" s="5">
        <v>88400</v>
      </c>
      <c r="E51" s="7">
        <v>7.4603314053582853E-4</v>
      </c>
      <c r="F51" s="5"/>
      <c r="G51" s="7">
        <v>0</v>
      </c>
      <c r="H51" s="5"/>
      <c r="I51" s="7">
        <v>0</v>
      </c>
    </row>
    <row r="52" spans="1:9" x14ac:dyDescent="0.25">
      <c r="A52" s="6" t="s">
        <v>40</v>
      </c>
      <c r="B52" s="5"/>
      <c r="C52" s="7">
        <v>0</v>
      </c>
      <c r="D52" s="5">
        <v>918533.11</v>
      </c>
      <c r="E52" s="7">
        <v>7.7517662979574853E-3</v>
      </c>
      <c r="F52" s="5">
        <v>704305.81</v>
      </c>
      <c r="G52" s="7">
        <v>3.0916518406064208E-3</v>
      </c>
      <c r="H52" s="5"/>
      <c r="I52" s="7">
        <v>0</v>
      </c>
    </row>
    <row r="53" spans="1:9" x14ac:dyDescent="0.25">
      <c r="A53" s="4" t="s">
        <v>84</v>
      </c>
      <c r="B53" s="5"/>
      <c r="C53" s="7">
        <v>0</v>
      </c>
      <c r="D53" s="5">
        <v>597875.03999999992</v>
      </c>
      <c r="E53" s="7">
        <v>5.0456402006695033E-3</v>
      </c>
      <c r="F53" s="5">
        <v>1042580</v>
      </c>
      <c r="G53" s="7">
        <v>4.5765551415505746E-3</v>
      </c>
      <c r="H53" s="5">
        <v>36189.380000000005</v>
      </c>
      <c r="I53" s="7">
        <v>1.6505472048110187E-4</v>
      </c>
    </row>
    <row r="54" spans="1:9" x14ac:dyDescent="0.25">
      <c r="A54" s="6" t="s">
        <v>59</v>
      </c>
      <c r="B54" s="5"/>
      <c r="C54" s="7">
        <v>0</v>
      </c>
      <c r="D54" s="5">
        <v>597875.03999999992</v>
      </c>
      <c r="E54" s="7">
        <v>5.0456402006695033E-3</v>
      </c>
      <c r="F54" s="5">
        <v>1042580</v>
      </c>
      <c r="G54" s="7">
        <v>4.5765551415505746E-3</v>
      </c>
      <c r="H54" s="5">
        <v>36189.380000000005</v>
      </c>
      <c r="I54" s="7">
        <v>1.6505472048110187E-4</v>
      </c>
    </row>
    <row r="55" spans="1:9" x14ac:dyDescent="0.25">
      <c r="A55" s="4" t="s">
        <v>97</v>
      </c>
      <c r="B55" s="5">
        <v>1088700</v>
      </c>
      <c r="C55" s="7">
        <v>5.4591997202319163E-3</v>
      </c>
      <c r="D55" s="5">
        <v>576695.52</v>
      </c>
      <c r="E55" s="7">
        <v>4.8669001122007101E-3</v>
      </c>
      <c r="F55" s="5">
        <v>998880</v>
      </c>
      <c r="G55" s="7">
        <v>4.3847276945577678E-3</v>
      </c>
      <c r="H55" s="5">
        <v>1243555</v>
      </c>
      <c r="I55" s="7">
        <v>5.6716811099796847E-3</v>
      </c>
    </row>
    <row r="56" spans="1:9" x14ac:dyDescent="0.25">
      <c r="A56" s="6" t="s">
        <v>561</v>
      </c>
      <c r="B56" s="5"/>
      <c r="C56" s="7">
        <v>0</v>
      </c>
      <c r="D56" s="5">
        <v>4295.5200000000004</v>
      </c>
      <c r="E56" s="7">
        <v>3.6251134342018808E-5</v>
      </c>
      <c r="F56" s="5"/>
      <c r="G56" s="7">
        <v>0</v>
      </c>
      <c r="H56" s="5"/>
      <c r="I56" s="7">
        <v>0</v>
      </c>
    </row>
    <row r="57" spans="1:9" x14ac:dyDescent="0.25">
      <c r="A57" s="6" t="s">
        <v>99</v>
      </c>
      <c r="B57" s="5">
        <v>1088700</v>
      </c>
      <c r="C57" s="7">
        <v>5.4591997202319163E-3</v>
      </c>
      <c r="D57" s="5">
        <v>572400</v>
      </c>
      <c r="E57" s="7">
        <v>4.8306489778586906E-3</v>
      </c>
      <c r="F57" s="5">
        <v>972000</v>
      </c>
      <c r="G57" s="7">
        <v>4.2667340612587605E-3</v>
      </c>
      <c r="H57" s="5">
        <v>1214964</v>
      </c>
      <c r="I57" s="7">
        <v>5.5412815421154336E-3</v>
      </c>
    </row>
    <row r="58" spans="1:9" x14ac:dyDescent="0.25">
      <c r="A58" s="6" t="s">
        <v>253</v>
      </c>
      <c r="B58" s="5"/>
      <c r="C58" s="7">
        <v>0</v>
      </c>
      <c r="D58" s="5"/>
      <c r="E58" s="7">
        <v>0</v>
      </c>
      <c r="F58" s="5">
        <v>24192</v>
      </c>
      <c r="G58" s="7">
        <v>1.0619426996910692E-4</v>
      </c>
      <c r="H58" s="5">
        <v>25024</v>
      </c>
      <c r="I58" s="7">
        <v>1.1413097779843404E-4</v>
      </c>
    </row>
    <row r="59" spans="1:9" x14ac:dyDescent="0.25">
      <c r="A59" s="6" t="s">
        <v>341</v>
      </c>
      <c r="B59" s="5"/>
      <c r="C59" s="7">
        <v>0</v>
      </c>
      <c r="D59" s="5"/>
      <c r="E59" s="7">
        <v>0</v>
      </c>
      <c r="F59" s="5">
        <v>2688</v>
      </c>
      <c r="G59" s="7">
        <v>1.1799363329900769E-5</v>
      </c>
      <c r="H59" s="5">
        <v>3567</v>
      </c>
      <c r="I59" s="7">
        <v>1.6268590065817382E-5</v>
      </c>
    </row>
    <row r="60" spans="1:9" x14ac:dyDescent="0.25">
      <c r="A60" s="4" t="s">
        <v>86</v>
      </c>
      <c r="B60" s="5"/>
      <c r="C60" s="7">
        <v>0</v>
      </c>
      <c r="D60" s="5"/>
      <c r="E60" s="7">
        <v>0</v>
      </c>
      <c r="F60" s="5">
        <v>873900</v>
      </c>
      <c r="G60" s="7">
        <v>3.8361099754465337E-3</v>
      </c>
      <c r="H60" s="5"/>
      <c r="I60" s="7">
        <v>0</v>
      </c>
    </row>
    <row r="61" spans="1:9" x14ac:dyDescent="0.25">
      <c r="A61" s="6" t="s">
        <v>90</v>
      </c>
      <c r="B61" s="5"/>
      <c r="C61" s="7">
        <v>0</v>
      </c>
      <c r="D61" s="5"/>
      <c r="E61" s="7">
        <v>0</v>
      </c>
      <c r="F61" s="5">
        <v>873900</v>
      </c>
      <c r="G61" s="7">
        <v>3.8361099754465337E-3</v>
      </c>
      <c r="H61" s="5"/>
      <c r="I61" s="7">
        <v>0</v>
      </c>
    </row>
    <row r="62" spans="1:9" x14ac:dyDescent="0.25">
      <c r="A62" s="4" t="s">
        <v>96</v>
      </c>
      <c r="B62" s="5"/>
      <c r="C62" s="7">
        <v>0</v>
      </c>
      <c r="D62" s="5">
        <v>692180.6</v>
      </c>
      <c r="E62" s="7">
        <v>5.8415120682802505E-3</v>
      </c>
      <c r="F62" s="5">
        <v>817220.58</v>
      </c>
      <c r="G62" s="7">
        <v>3.5873074940819334E-3</v>
      </c>
      <c r="H62" s="5">
        <v>699037.45</v>
      </c>
      <c r="I62" s="7">
        <v>3.1882124235223758E-3</v>
      </c>
    </row>
    <row r="63" spans="1:9" x14ac:dyDescent="0.25">
      <c r="A63" s="6" t="s">
        <v>28</v>
      </c>
      <c r="B63" s="5"/>
      <c r="C63" s="7">
        <v>0</v>
      </c>
      <c r="D63" s="5">
        <v>692180.6</v>
      </c>
      <c r="E63" s="7">
        <v>5.8415120682802505E-3</v>
      </c>
      <c r="F63" s="5">
        <v>817220.58</v>
      </c>
      <c r="G63" s="7">
        <v>3.5873074940819334E-3</v>
      </c>
      <c r="H63" s="5">
        <v>699037.45</v>
      </c>
      <c r="I63" s="7">
        <v>3.1882124235223758E-3</v>
      </c>
    </row>
    <row r="64" spans="1:9" x14ac:dyDescent="0.25">
      <c r="A64" s="4" t="s">
        <v>112</v>
      </c>
      <c r="B64" s="5"/>
      <c r="C64" s="7">
        <v>0</v>
      </c>
      <c r="D64" s="5">
        <v>456709.22</v>
      </c>
      <c r="E64" s="7">
        <v>3.8543010600482876E-3</v>
      </c>
      <c r="F64" s="5">
        <v>677550.12</v>
      </c>
      <c r="G64" s="7">
        <v>2.9742038839649797E-3</v>
      </c>
      <c r="H64" s="5">
        <v>153984.74</v>
      </c>
      <c r="I64" s="7">
        <v>7.0230294686051938E-4</v>
      </c>
    </row>
    <row r="65" spans="1:9" x14ac:dyDescent="0.25">
      <c r="A65" s="6" t="s">
        <v>28</v>
      </c>
      <c r="B65" s="5"/>
      <c r="C65" s="7">
        <v>0</v>
      </c>
      <c r="D65" s="5">
        <v>456709.22</v>
      </c>
      <c r="E65" s="7">
        <v>3.8543010600482876E-3</v>
      </c>
      <c r="F65" s="5">
        <v>677550.12</v>
      </c>
      <c r="G65" s="7">
        <v>2.9742038839649797E-3</v>
      </c>
      <c r="H65" s="5">
        <v>153984.74</v>
      </c>
      <c r="I65" s="7">
        <v>7.0230294686051938E-4</v>
      </c>
    </row>
    <row r="66" spans="1:9" x14ac:dyDescent="0.25">
      <c r="A66" s="4" t="s">
        <v>121</v>
      </c>
      <c r="B66" s="5"/>
      <c r="C66" s="7">
        <v>0</v>
      </c>
      <c r="D66" s="5"/>
      <c r="E66" s="7">
        <v>0</v>
      </c>
      <c r="F66" s="5">
        <v>595003.09000000008</v>
      </c>
      <c r="G66" s="7">
        <v>2.6118518010876668E-3</v>
      </c>
      <c r="H66" s="5"/>
      <c r="I66" s="7">
        <v>0</v>
      </c>
    </row>
    <row r="67" spans="1:9" x14ac:dyDescent="0.25">
      <c r="A67" s="6" t="s">
        <v>123</v>
      </c>
      <c r="B67" s="5"/>
      <c r="C67" s="7">
        <v>0</v>
      </c>
      <c r="D67" s="5"/>
      <c r="E67" s="7">
        <v>0</v>
      </c>
      <c r="F67" s="5">
        <v>595003.09000000008</v>
      </c>
      <c r="G67" s="7">
        <v>2.6118518010876668E-3</v>
      </c>
      <c r="H67" s="5"/>
      <c r="I67" s="7">
        <v>0</v>
      </c>
    </row>
    <row r="68" spans="1:9" x14ac:dyDescent="0.25">
      <c r="A68" s="4" t="s">
        <v>171</v>
      </c>
      <c r="B68" s="5"/>
      <c r="C68" s="7">
        <v>0</v>
      </c>
      <c r="D68" s="5"/>
      <c r="E68" s="7">
        <v>0</v>
      </c>
      <c r="F68" s="5">
        <v>485120</v>
      </c>
      <c r="G68" s="7">
        <v>2.1295041438249484E-3</v>
      </c>
      <c r="H68" s="5"/>
      <c r="I68" s="7">
        <v>0</v>
      </c>
    </row>
    <row r="69" spans="1:9" x14ac:dyDescent="0.25">
      <c r="A69" s="6" t="s">
        <v>28</v>
      </c>
      <c r="B69" s="5"/>
      <c r="C69" s="7">
        <v>0</v>
      </c>
      <c r="D69" s="5"/>
      <c r="E69" s="7">
        <v>0</v>
      </c>
      <c r="F69" s="5">
        <v>485120</v>
      </c>
      <c r="G69" s="7">
        <v>2.1295041438249484E-3</v>
      </c>
      <c r="H69" s="5"/>
      <c r="I69" s="7">
        <v>0</v>
      </c>
    </row>
    <row r="70" spans="1:9" x14ac:dyDescent="0.25">
      <c r="A70" s="4" t="s">
        <v>173</v>
      </c>
      <c r="B70" s="5">
        <v>248405</v>
      </c>
      <c r="C70" s="7">
        <v>1.2456071521118851E-3</v>
      </c>
      <c r="D70" s="5">
        <v>339821.2</v>
      </c>
      <c r="E70" s="7">
        <v>2.8678492879711981E-3</v>
      </c>
      <c r="F70" s="5">
        <v>409460</v>
      </c>
      <c r="G70" s="7">
        <v>1.7973836715257324E-3</v>
      </c>
      <c r="H70" s="5">
        <v>262261</v>
      </c>
      <c r="I70" s="7">
        <v>1.1961358842868888E-3</v>
      </c>
    </row>
    <row r="71" spans="1:9" x14ac:dyDescent="0.25">
      <c r="A71" s="6" t="s">
        <v>90</v>
      </c>
      <c r="B71" s="5">
        <v>248405</v>
      </c>
      <c r="C71" s="7">
        <v>1.2456071521118851E-3</v>
      </c>
      <c r="D71" s="5">
        <v>339821.2</v>
      </c>
      <c r="E71" s="7">
        <v>2.8678492879711981E-3</v>
      </c>
      <c r="F71" s="5">
        <v>409460</v>
      </c>
      <c r="G71" s="7">
        <v>1.7973836715257324E-3</v>
      </c>
      <c r="H71" s="5">
        <v>262261</v>
      </c>
      <c r="I71" s="7">
        <v>1.1961358842868888E-3</v>
      </c>
    </row>
    <row r="72" spans="1:9" x14ac:dyDescent="0.25">
      <c r="A72" s="4" t="s">
        <v>143</v>
      </c>
      <c r="B72" s="5"/>
      <c r="C72" s="7">
        <v>0</v>
      </c>
      <c r="D72" s="5"/>
      <c r="E72" s="7">
        <v>0</v>
      </c>
      <c r="F72" s="5">
        <v>393878.26</v>
      </c>
      <c r="G72" s="7">
        <v>1.7289853785301789E-3</v>
      </c>
      <c r="H72" s="5"/>
      <c r="I72" s="7">
        <v>0</v>
      </c>
    </row>
    <row r="73" spans="1:9" x14ac:dyDescent="0.25">
      <c r="A73" s="6" t="s">
        <v>28</v>
      </c>
      <c r="B73" s="5"/>
      <c r="C73" s="7">
        <v>0</v>
      </c>
      <c r="D73" s="5"/>
      <c r="E73" s="7">
        <v>0</v>
      </c>
      <c r="F73" s="5">
        <v>393878.26</v>
      </c>
      <c r="G73" s="7">
        <v>1.7289853785301789E-3</v>
      </c>
      <c r="H73" s="5"/>
      <c r="I73" s="7">
        <v>0</v>
      </c>
    </row>
    <row r="74" spans="1:9" x14ac:dyDescent="0.25">
      <c r="A74" s="4" t="s">
        <v>144</v>
      </c>
      <c r="B74" s="5"/>
      <c r="C74" s="7">
        <v>0</v>
      </c>
      <c r="D74" s="5">
        <v>18396</v>
      </c>
      <c r="E74" s="7">
        <v>1.5524915897394912E-4</v>
      </c>
      <c r="F74" s="5">
        <v>386316</v>
      </c>
      <c r="G74" s="7">
        <v>1.6957897485691761E-3</v>
      </c>
      <c r="H74" s="5">
        <v>52668</v>
      </c>
      <c r="I74" s="7">
        <v>2.4021141059334732E-4</v>
      </c>
    </row>
    <row r="75" spans="1:9" x14ac:dyDescent="0.25">
      <c r="A75" s="6" t="s">
        <v>59</v>
      </c>
      <c r="B75" s="5"/>
      <c r="C75" s="7">
        <v>0</v>
      </c>
      <c r="D75" s="5">
        <v>18396</v>
      </c>
      <c r="E75" s="7">
        <v>1.5524915897394912E-4</v>
      </c>
      <c r="F75" s="5">
        <v>386316</v>
      </c>
      <c r="G75" s="7">
        <v>1.6957897485691761E-3</v>
      </c>
      <c r="H75" s="5">
        <v>52668</v>
      </c>
      <c r="I75" s="7">
        <v>2.4021141059334732E-4</v>
      </c>
    </row>
    <row r="76" spans="1:9" x14ac:dyDescent="0.25">
      <c r="A76" s="4" t="s">
        <v>145</v>
      </c>
      <c r="B76" s="5"/>
      <c r="C76" s="7">
        <v>0</v>
      </c>
      <c r="D76" s="5">
        <v>17332.560000000001</v>
      </c>
      <c r="E76" s="7">
        <v>1.4627448156477016E-4</v>
      </c>
      <c r="F76" s="5">
        <v>371571.20000000001</v>
      </c>
      <c r="G76" s="7">
        <v>1.6310653243032831E-3</v>
      </c>
      <c r="H76" s="5">
        <v>231712.33</v>
      </c>
      <c r="I76" s="7">
        <v>1.056807656284104E-3</v>
      </c>
    </row>
    <row r="77" spans="1:9" x14ac:dyDescent="0.25">
      <c r="A77" s="6" t="s">
        <v>59</v>
      </c>
      <c r="B77" s="5"/>
      <c r="C77" s="7">
        <v>0</v>
      </c>
      <c r="D77" s="5">
        <v>17332.560000000001</v>
      </c>
      <c r="E77" s="7">
        <v>1.4627448156477016E-4</v>
      </c>
      <c r="F77" s="5">
        <v>371571.20000000001</v>
      </c>
      <c r="G77" s="7">
        <v>1.6310653243032831E-3</v>
      </c>
      <c r="H77" s="5">
        <v>231712.33</v>
      </c>
      <c r="I77" s="7">
        <v>1.056807656284104E-3</v>
      </c>
    </row>
    <row r="78" spans="1:9" x14ac:dyDescent="0.25">
      <c r="A78" s="4" t="s">
        <v>111</v>
      </c>
      <c r="B78" s="5"/>
      <c r="C78" s="7">
        <v>0</v>
      </c>
      <c r="D78" s="5">
        <v>706739.74</v>
      </c>
      <c r="E78" s="7">
        <v>5.9643808571682687E-3</v>
      </c>
      <c r="F78" s="5">
        <v>338751.64999999997</v>
      </c>
      <c r="G78" s="7">
        <v>1.4869991804142037E-3</v>
      </c>
      <c r="H78" s="5">
        <v>173786.42</v>
      </c>
      <c r="I78" s="7">
        <v>7.9261565068291769E-4</v>
      </c>
    </row>
    <row r="79" spans="1:9" x14ac:dyDescent="0.25">
      <c r="A79" s="6" t="s">
        <v>103</v>
      </c>
      <c r="B79" s="5"/>
      <c r="C79" s="7">
        <v>0</v>
      </c>
      <c r="D79" s="5"/>
      <c r="E79" s="7">
        <v>0</v>
      </c>
      <c r="F79" s="5">
        <v>29685.599999999999</v>
      </c>
      <c r="G79" s="7">
        <v>1.3030921877459163E-4</v>
      </c>
      <c r="H79" s="5">
        <v>173786.42</v>
      </c>
      <c r="I79" s="7">
        <v>7.9261565068291769E-4</v>
      </c>
    </row>
    <row r="80" spans="1:9" x14ac:dyDescent="0.25">
      <c r="A80" s="6" t="s">
        <v>40</v>
      </c>
      <c r="B80" s="5"/>
      <c r="C80" s="7">
        <v>0</v>
      </c>
      <c r="D80" s="5">
        <v>706739.74</v>
      </c>
      <c r="E80" s="7">
        <v>5.9643808571682687E-3</v>
      </c>
      <c r="F80" s="5">
        <v>309066.05</v>
      </c>
      <c r="G80" s="7">
        <v>1.3566899616396122E-3</v>
      </c>
      <c r="H80" s="5"/>
      <c r="I80" s="7">
        <v>0</v>
      </c>
    </row>
    <row r="81" spans="1:9" x14ac:dyDescent="0.25">
      <c r="A81" s="4" t="s">
        <v>148</v>
      </c>
      <c r="B81" s="5"/>
      <c r="C81" s="7">
        <v>0</v>
      </c>
      <c r="D81" s="5"/>
      <c r="E81" s="7">
        <v>0</v>
      </c>
      <c r="F81" s="5">
        <v>328199.26</v>
      </c>
      <c r="G81" s="7">
        <v>1.4406779439525923E-3</v>
      </c>
      <c r="H81" s="5">
        <v>60463.46</v>
      </c>
      <c r="I81" s="7">
        <v>2.7576541763413141E-4</v>
      </c>
    </row>
    <row r="82" spans="1:9" x14ac:dyDescent="0.25">
      <c r="A82" s="6" t="s">
        <v>123</v>
      </c>
      <c r="B82" s="5"/>
      <c r="C82" s="7">
        <v>0</v>
      </c>
      <c r="D82" s="5"/>
      <c r="E82" s="7">
        <v>0</v>
      </c>
      <c r="F82" s="5">
        <v>328199.26</v>
      </c>
      <c r="G82" s="7">
        <v>1.4406779439525923E-3</v>
      </c>
      <c r="H82" s="5">
        <v>60463.46</v>
      </c>
      <c r="I82" s="7">
        <v>2.7576541763413141E-4</v>
      </c>
    </row>
    <row r="83" spans="1:9" x14ac:dyDescent="0.25">
      <c r="A83" s="4" t="s">
        <v>159</v>
      </c>
      <c r="B83" s="5"/>
      <c r="C83" s="7">
        <v>0</v>
      </c>
      <c r="D83" s="5">
        <v>228480</v>
      </c>
      <c r="E83" s="7">
        <v>1.9282087324618339E-3</v>
      </c>
      <c r="F83" s="5">
        <v>311710</v>
      </c>
      <c r="G83" s="7">
        <v>1.3682959611470867E-3</v>
      </c>
      <c r="H83" s="5"/>
      <c r="I83" s="7">
        <v>0</v>
      </c>
    </row>
    <row r="84" spans="1:9" x14ac:dyDescent="0.25">
      <c r="A84" s="6" t="s">
        <v>19</v>
      </c>
      <c r="B84" s="5"/>
      <c r="C84" s="7">
        <v>0</v>
      </c>
      <c r="D84" s="5">
        <v>228480</v>
      </c>
      <c r="E84" s="7">
        <v>1.9282087324618339E-3</v>
      </c>
      <c r="F84" s="5">
        <v>311710</v>
      </c>
      <c r="G84" s="7">
        <v>1.3682959611470867E-3</v>
      </c>
      <c r="H84" s="5"/>
      <c r="I84" s="7">
        <v>0</v>
      </c>
    </row>
    <row r="85" spans="1:9" x14ac:dyDescent="0.25">
      <c r="A85" s="4" t="s">
        <v>167</v>
      </c>
      <c r="B85" s="5"/>
      <c r="C85" s="7">
        <v>0</v>
      </c>
      <c r="D85" s="5">
        <v>231048.71</v>
      </c>
      <c r="E85" s="7">
        <v>1.9498868183037545E-3</v>
      </c>
      <c r="F85" s="5">
        <v>297794.65999999997</v>
      </c>
      <c r="G85" s="7">
        <v>1.307212571073016E-3</v>
      </c>
      <c r="H85" s="5"/>
      <c r="I85" s="7">
        <v>0</v>
      </c>
    </row>
    <row r="86" spans="1:9" x14ac:dyDescent="0.25">
      <c r="A86" s="6" t="s">
        <v>19</v>
      </c>
      <c r="B86" s="5"/>
      <c r="C86" s="7">
        <v>0</v>
      </c>
      <c r="D86" s="5">
        <v>231048.71</v>
      </c>
      <c r="E86" s="7">
        <v>1.9498868183037545E-3</v>
      </c>
      <c r="F86" s="5">
        <v>297794.65999999997</v>
      </c>
      <c r="G86" s="7">
        <v>1.307212571073016E-3</v>
      </c>
      <c r="H86" s="5"/>
      <c r="I86" s="7">
        <v>0</v>
      </c>
    </row>
    <row r="87" spans="1:9" x14ac:dyDescent="0.25">
      <c r="A87" s="4" t="s">
        <v>114</v>
      </c>
      <c r="B87" s="5"/>
      <c r="C87" s="7">
        <v>0</v>
      </c>
      <c r="D87" s="5">
        <v>626851.96000000008</v>
      </c>
      <c r="E87" s="7">
        <v>5.2901848005637965E-3</v>
      </c>
      <c r="F87" s="5">
        <v>270360.3</v>
      </c>
      <c r="G87" s="7">
        <v>1.1867854946729802E-3</v>
      </c>
      <c r="H87" s="5"/>
      <c r="I87" s="7">
        <v>0</v>
      </c>
    </row>
    <row r="88" spans="1:9" x14ac:dyDescent="0.25">
      <c r="A88" s="6" t="s">
        <v>59</v>
      </c>
      <c r="B88" s="5"/>
      <c r="C88" s="7">
        <v>0</v>
      </c>
      <c r="D88" s="5">
        <v>626851.96000000008</v>
      </c>
      <c r="E88" s="7">
        <v>5.2901848005637965E-3</v>
      </c>
      <c r="F88" s="5">
        <v>270360.3</v>
      </c>
      <c r="G88" s="7">
        <v>1.1867854946729802E-3</v>
      </c>
      <c r="H88" s="5"/>
      <c r="I88" s="7">
        <v>0</v>
      </c>
    </row>
    <row r="89" spans="1:9" x14ac:dyDescent="0.25">
      <c r="A89" s="4" t="s">
        <v>185</v>
      </c>
      <c r="B89" s="5"/>
      <c r="C89" s="7">
        <v>0</v>
      </c>
      <c r="D89" s="5">
        <v>222390</v>
      </c>
      <c r="E89" s="7">
        <v>1.8768134629384946E-3</v>
      </c>
      <c r="F89" s="5">
        <v>258226</v>
      </c>
      <c r="G89" s="7">
        <v>1.1335202363195521E-3</v>
      </c>
      <c r="H89" s="5">
        <v>39592.28</v>
      </c>
      <c r="I89" s="7">
        <v>1.8057487330839928E-4</v>
      </c>
    </row>
    <row r="90" spans="1:9" x14ac:dyDescent="0.25">
      <c r="A90" s="6" t="s">
        <v>59</v>
      </c>
      <c r="B90" s="5"/>
      <c r="C90" s="7">
        <v>0</v>
      </c>
      <c r="D90" s="5">
        <v>222390</v>
      </c>
      <c r="E90" s="7">
        <v>1.8768134629384946E-3</v>
      </c>
      <c r="F90" s="5">
        <v>258226</v>
      </c>
      <c r="G90" s="7">
        <v>1.1335202363195521E-3</v>
      </c>
      <c r="H90" s="5">
        <v>39592.28</v>
      </c>
      <c r="I90" s="7">
        <v>1.8057487330839928E-4</v>
      </c>
    </row>
    <row r="91" spans="1:9" x14ac:dyDescent="0.25">
      <c r="A91" s="4" t="s">
        <v>181</v>
      </c>
      <c r="B91" s="5">
        <v>596204.4</v>
      </c>
      <c r="C91" s="7">
        <v>2.9896196322963513E-3</v>
      </c>
      <c r="D91" s="5">
        <v>333788.40000000002</v>
      </c>
      <c r="E91" s="7">
        <v>2.8169367457740878E-3</v>
      </c>
      <c r="F91" s="5">
        <v>213228</v>
      </c>
      <c r="G91" s="7">
        <v>9.3599503129020883E-4</v>
      </c>
      <c r="H91" s="5">
        <v>192727.8</v>
      </c>
      <c r="I91" s="7">
        <v>8.7900464605742616E-4</v>
      </c>
    </row>
    <row r="92" spans="1:9" x14ac:dyDescent="0.25">
      <c r="A92" s="6" t="s">
        <v>28</v>
      </c>
      <c r="B92" s="5">
        <v>596204.4</v>
      </c>
      <c r="C92" s="7">
        <v>2.9896196322963513E-3</v>
      </c>
      <c r="D92" s="5">
        <v>333788.40000000002</v>
      </c>
      <c r="E92" s="7">
        <v>2.8169367457740878E-3</v>
      </c>
      <c r="F92" s="5">
        <v>213228</v>
      </c>
      <c r="G92" s="7">
        <v>9.3599503129020883E-4</v>
      </c>
      <c r="H92" s="5">
        <v>192727.8</v>
      </c>
      <c r="I92" s="7">
        <v>8.7900464605742616E-4</v>
      </c>
    </row>
    <row r="93" spans="1:9" x14ac:dyDescent="0.25">
      <c r="A93" s="4" t="s">
        <v>186</v>
      </c>
      <c r="B93" s="5"/>
      <c r="C93" s="7">
        <v>0</v>
      </c>
      <c r="D93" s="5"/>
      <c r="E93" s="7">
        <v>0</v>
      </c>
      <c r="F93" s="5">
        <v>212737</v>
      </c>
      <c r="G93" s="7">
        <v>9.3383971603909965E-4</v>
      </c>
      <c r="H93" s="5"/>
      <c r="I93" s="7">
        <v>0</v>
      </c>
    </row>
    <row r="94" spans="1:9" x14ac:dyDescent="0.25">
      <c r="A94" s="6" t="s">
        <v>59</v>
      </c>
      <c r="B94" s="5"/>
      <c r="C94" s="7">
        <v>0</v>
      </c>
      <c r="D94" s="5"/>
      <c r="E94" s="7">
        <v>0</v>
      </c>
      <c r="F94" s="5">
        <v>212737</v>
      </c>
      <c r="G94" s="7">
        <v>9.3383971603909965E-4</v>
      </c>
      <c r="H94" s="5"/>
      <c r="I94" s="7">
        <v>0</v>
      </c>
    </row>
    <row r="95" spans="1:9" x14ac:dyDescent="0.25">
      <c r="A95" s="4" t="s">
        <v>67</v>
      </c>
      <c r="B95" s="5"/>
      <c r="C95" s="7">
        <v>0</v>
      </c>
      <c r="D95" s="5"/>
      <c r="E95" s="7">
        <v>0</v>
      </c>
      <c r="F95" s="5">
        <v>185269.63</v>
      </c>
      <c r="G95" s="7">
        <v>8.1326773748745663E-4</v>
      </c>
      <c r="H95" s="5">
        <v>2328701.0699999998</v>
      </c>
      <c r="I95" s="7">
        <v>1.0620881158861875E-2</v>
      </c>
    </row>
    <row r="96" spans="1:9" x14ac:dyDescent="0.25">
      <c r="A96" s="6" t="s">
        <v>40</v>
      </c>
      <c r="B96" s="5"/>
      <c r="C96" s="7">
        <v>0</v>
      </c>
      <c r="D96" s="5"/>
      <c r="E96" s="7">
        <v>0</v>
      </c>
      <c r="F96" s="5">
        <v>185269.63</v>
      </c>
      <c r="G96" s="7">
        <v>8.1326773748745663E-4</v>
      </c>
      <c r="H96" s="5">
        <v>2328701.0699999998</v>
      </c>
      <c r="I96" s="7">
        <v>1.0620881158861875E-2</v>
      </c>
    </row>
    <row r="97" spans="1:9" x14ac:dyDescent="0.25">
      <c r="A97" s="4" t="s">
        <v>172</v>
      </c>
      <c r="B97" s="5"/>
      <c r="C97" s="7">
        <v>0</v>
      </c>
      <c r="D97" s="5"/>
      <c r="E97" s="7">
        <v>0</v>
      </c>
      <c r="F97" s="5">
        <v>167082.39000000001</v>
      </c>
      <c r="G97" s="7">
        <v>7.3343222679991783E-4</v>
      </c>
      <c r="H97" s="5">
        <v>392366.25</v>
      </c>
      <c r="I97" s="7">
        <v>1.7895278040123408E-3</v>
      </c>
    </row>
    <row r="98" spans="1:9" x14ac:dyDescent="0.25">
      <c r="A98" s="6" t="s">
        <v>103</v>
      </c>
      <c r="B98" s="5"/>
      <c r="C98" s="7">
        <v>0</v>
      </c>
      <c r="D98" s="5"/>
      <c r="E98" s="7">
        <v>0</v>
      </c>
      <c r="F98" s="5">
        <v>40940.639999999999</v>
      </c>
      <c r="G98" s="7">
        <v>1.7971483866021897E-4</v>
      </c>
      <c r="H98" s="5">
        <v>266366.25</v>
      </c>
      <c r="I98" s="7">
        <v>1.214859357616773E-3</v>
      </c>
    </row>
    <row r="99" spans="1:9" x14ac:dyDescent="0.25">
      <c r="A99" s="6" t="s">
        <v>40</v>
      </c>
      <c r="B99" s="5"/>
      <c r="C99" s="7">
        <v>0</v>
      </c>
      <c r="D99" s="5"/>
      <c r="E99" s="7">
        <v>0</v>
      </c>
      <c r="F99" s="5">
        <v>126141.75</v>
      </c>
      <c r="G99" s="7">
        <v>5.5371738813969878E-4</v>
      </c>
      <c r="H99" s="5">
        <v>126000</v>
      </c>
      <c r="I99" s="7">
        <v>5.7466844639556783E-4</v>
      </c>
    </row>
    <row r="100" spans="1:9" x14ac:dyDescent="0.25">
      <c r="A100" s="4" t="s">
        <v>240</v>
      </c>
      <c r="B100" s="5">
        <v>92426.400000000009</v>
      </c>
      <c r="C100" s="7">
        <v>4.634648452485012E-4</v>
      </c>
      <c r="D100" s="5">
        <v>104448.7</v>
      </c>
      <c r="E100" s="7">
        <v>8.8147275662765377E-4</v>
      </c>
      <c r="F100" s="5">
        <v>165183.5</v>
      </c>
      <c r="G100" s="7">
        <v>7.2509677552256831E-4</v>
      </c>
      <c r="H100" s="5">
        <v>257929.12000000002</v>
      </c>
      <c r="I100" s="7">
        <v>1.1763787830998094E-3</v>
      </c>
    </row>
    <row r="101" spans="1:9" x14ac:dyDescent="0.25">
      <c r="A101" s="6" t="s">
        <v>279</v>
      </c>
      <c r="B101" s="5"/>
      <c r="C101" s="7">
        <v>0</v>
      </c>
      <c r="D101" s="5">
        <v>39516</v>
      </c>
      <c r="E101" s="7">
        <v>3.3348694096621946E-4</v>
      </c>
      <c r="F101" s="5">
        <v>43619</v>
      </c>
      <c r="G101" s="7">
        <v>1.9147188582103485E-4</v>
      </c>
      <c r="H101" s="5">
        <v>96084</v>
      </c>
      <c r="I101" s="7">
        <v>4.3822573812279155E-4</v>
      </c>
    </row>
    <row r="102" spans="1:9" x14ac:dyDescent="0.25">
      <c r="A102" s="6" t="s">
        <v>123</v>
      </c>
      <c r="B102" s="5">
        <v>92385.600000000006</v>
      </c>
      <c r="C102" s="7">
        <v>4.6326025688753355E-4</v>
      </c>
      <c r="D102" s="5">
        <v>64433.5</v>
      </c>
      <c r="E102" s="7">
        <v>5.4377292263252614E-4</v>
      </c>
      <c r="F102" s="5">
        <v>121564.5</v>
      </c>
      <c r="G102" s="7">
        <v>5.3362488970153349E-4</v>
      </c>
      <c r="H102" s="5">
        <v>161845.12000000002</v>
      </c>
      <c r="I102" s="7">
        <v>7.3815304497701784E-4</v>
      </c>
    </row>
    <row r="103" spans="1:9" x14ac:dyDescent="0.25">
      <c r="A103" s="6" t="s">
        <v>538</v>
      </c>
      <c r="B103" s="5">
        <v>40.799999999999997</v>
      </c>
      <c r="C103" s="7">
        <v>2.0458836096763312E-7</v>
      </c>
      <c r="D103" s="5">
        <v>499.2</v>
      </c>
      <c r="E103" s="7">
        <v>4.2128930289082087E-6</v>
      </c>
      <c r="F103" s="5"/>
      <c r="G103" s="7">
        <v>0</v>
      </c>
      <c r="H103" s="5"/>
      <c r="I103" s="7">
        <v>0</v>
      </c>
    </row>
    <row r="104" spans="1:9" x14ac:dyDescent="0.25">
      <c r="A104" s="4" t="s">
        <v>237</v>
      </c>
      <c r="B104" s="5">
        <v>94780</v>
      </c>
      <c r="C104" s="7">
        <v>4.7526678560079092E-4</v>
      </c>
      <c r="D104" s="5"/>
      <c r="E104" s="7">
        <v>0</v>
      </c>
      <c r="F104" s="5">
        <v>112320</v>
      </c>
      <c r="G104" s="7">
        <v>4.9304482485656781E-4</v>
      </c>
      <c r="H104" s="5"/>
      <c r="I104" s="7">
        <v>0</v>
      </c>
    </row>
    <row r="105" spans="1:9" x14ac:dyDescent="0.25">
      <c r="A105" s="6" t="s">
        <v>28</v>
      </c>
      <c r="B105" s="5">
        <v>94780</v>
      </c>
      <c r="C105" s="7">
        <v>4.7526678560079092E-4</v>
      </c>
      <c r="D105" s="5"/>
      <c r="E105" s="7">
        <v>0</v>
      </c>
      <c r="F105" s="5">
        <v>112320</v>
      </c>
      <c r="G105" s="7">
        <v>4.9304482485656781E-4</v>
      </c>
      <c r="H105" s="5"/>
      <c r="I105" s="7">
        <v>0</v>
      </c>
    </row>
    <row r="106" spans="1:9" x14ac:dyDescent="0.25">
      <c r="A106" s="4" t="s">
        <v>266</v>
      </c>
      <c r="B106" s="5">
        <v>21580.809999999998</v>
      </c>
      <c r="C106" s="7">
        <v>1.0821525848661535E-4</v>
      </c>
      <c r="D106" s="5">
        <v>88253.339999999982</v>
      </c>
      <c r="E106" s="7">
        <v>7.4479543442280819E-4</v>
      </c>
      <c r="F106" s="5">
        <v>111648.12</v>
      </c>
      <c r="G106" s="7">
        <v>4.9009551078138416E-4</v>
      </c>
      <c r="H106" s="5">
        <v>43606.619999999995</v>
      </c>
      <c r="I106" s="7">
        <v>1.9888371879334834E-4</v>
      </c>
    </row>
    <row r="107" spans="1:9" x14ac:dyDescent="0.25">
      <c r="A107" s="6" t="s">
        <v>268</v>
      </c>
      <c r="B107" s="5">
        <v>21580.799999999999</v>
      </c>
      <c r="C107" s="7">
        <v>1.0821520834240924E-4</v>
      </c>
      <c r="D107" s="5">
        <v>88253.299999999988</v>
      </c>
      <c r="E107" s="7">
        <v>7.4479509685125144E-4</v>
      </c>
      <c r="F107" s="5">
        <v>111648.06999999999</v>
      </c>
      <c r="G107" s="7">
        <v>4.900952912991794E-4</v>
      </c>
      <c r="H107" s="5">
        <v>43606.6</v>
      </c>
      <c r="I107" s="7">
        <v>1.9888362757613465E-4</v>
      </c>
    </row>
    <row r="108" spans="1:9" x14ac:dyDescent="0.25">
      <c r="A108" s="6" t="s">
        <v>528</v>
      </c>
      <c r="B108" s="5">
        <v>0.01</v>
      </c>
      <c r="C108" s="7">
        <v>5.014420611951793E-11</v>
      </c>
      <c r="D108" s="5">
        <v>0.04</v>
      </c>
      <c r="E108" s="7">
        <v>3.3757155680354232E-10</v>
      </c>
      <c r="F108" s="5">
        <v>0.05</v>
      </c>
      <c r="G108" s="7">
        <v>2.1948220479726134E-10</v>
      </c>
      <c r="H108" s="5">
        <v>0.02</v>
      </c>
      <c r="I108" s="7">
        <v>9.1217213713582189E-11</v>
      </c>
    </row>
    <row r="109" spans="1:9" x14ac:dyDescent="0.25">
      <c r="A109" s="4" t="s">
        <v>249</v>
      </c>
      <c r="B109" s="5">
        <v>126171.34999999999</v>
      </c>
      <c r="C109" s="7">
        <v>6.3267621807778379E-4</v>
      </c>
      <c r="D109" s="5"/>
      <c r="E109" s="7">
        <v>0</v>
      </c>
      <c r="F109" s="5">
        <v>102046.76999999999</v>
      </c>
      <c r="G109" s="7">
        <v>4.4794900144078044E-4</v>
      </c>
      <c r="H109" s="5">
        <v>94419.66</v>
      </c>
      <c r="I109" s="7">
        <v>4.3063491524918839E-4</v>
      </c>
    </row>
    <row r="110" spans="1:9" x14ac:dyDescent="0.25">
      <c r="A110" s="6" t="s">
        <v>253</v>
      </c>
      <c r="B110" s="5">
        <v>126171.34999999999</v>
      </c>
      <c r="C110" s="7">
        <v>6.3267621807778379E-4</v>
      </c>
      <c r="D110" s="5"/>
      <c r="E110" s="7">
        <v>0</v>
      </c>
      <c r="F110" s="5">
        <v>102046.76999999999</v>
      </c>
      <c r="G110" s="7">
        <v>4.4794900144078044E-4</v>
      </c>
      <c r="H110" s="5">
        <v>94419.66</v>
      </c>
      <c r="I110" s="7">
        <v>4.3063491524918839E-4</v>
      </c>
    </row>
    <row r="111" spans="1:9" x14ac:dyDescent="0.25">
      <c r="A111" s="4" t="s">
        <v>107</v>
      </c>
      <c r="B111" s="5">
        <v>184591.4</v>
      </c>
      <c r="C111" s="7">
        <v>9.2561892094903807E-4</v>
      </c>
      <c r="D111" s="5">
        <v>57612.39</v>
      </c>
      <c r="E111" s="7">
        <v>4.8620760458682088E-4</v>
      </c>
      <c r="F111" s="5">
        <v>86628.5</v>
      </c>
      <c r="G111" s="7">
        <v>3.8026828356559105E-4</v>
      </c>
      <c r="H111" s="5">
        <v>1165525.5999999999</v>
      </c>
      <c r="I111" s="7">
        <v>5.3157998871925551E-3</v>
      </c>
    </row>
    <row r="112" spans="1:9" x14ac:dyDescent="0.25">
      <c r="A112" s="6" t="s">
        <v>28</v>
      </c>
      <c r="B112" s="5">
        <v>184591.4</v>
      </c>
      <c r="C112" s="7">
        <v>9.2561892094903807E-4</v>
      </c>
      <c r="D112" s="5">
        <v>57612.39</v>
      </c>
      <c r="E112" s="7">
        <v>4.8620760458682088E-4</v>
      </c>
      <c r="F112" s="5">
        <v>86628.5</v>
      </c>
      <c r="G112" s="7">
        <v>3.8026828356559105E-4</v>
      </c>
      <c r="H112" s="5">
        <v>1165525.5999999999</v>
      </c>
      <c r="I112" s="7">
        <v>5.3157998871925551E-3</v>
      </c>
    </row>
    <row r="113" spans="1:9" x14ac:dyDescent="0.25">
      <c r="A113" s="4" t="s">
        <v>228</v>
      </c>
      <c r="B113" s="5">
        <v>139104</v>
      </c>
      <c r="C113" s="7">
        <v>6.9752596480494216E-4</v>
      </c>
      <c r="D113" s="5">
        <v>144566.1</v>
      </c>
      <c r="E113" s="7">
        <v>1.2200350859504145E-3</v>
      </c>
      <c r="F113" s="5">
        <v>82656</v>
      </c>
      <c r="G113" s="7">
        <v>3.6283042239444865E-4</v>
      </c>
      <c r="H113" s="5">
        <v>158256</v>
      </c>
      <c r="I113" s="7">
        <v>7.2178356867283315E-4</v>
      </c>
    </row>
    <row r="114" spans="1:9" x14ac:dyDescent="0.25">
      <c r="A114" s="6" t="s">
        <v>59</v>
      </c>
      <c r="B114" s="5">
        <v>139104</v>
      </c>
      <c r="C114" s="7">
        <v>6.9752596480494216E-4</v>
      </c>
      <c r="D114" s="5">
        <v>123984</v>
      </c>
      <c r="E114" s="7">
        <v>1.0463367974682598E-3</v>
      </c>
      <c r="F114" s="5">
        <v>82656</v>
      </c>
      <c r="G114" s="7">
        <v>3.6283042239444865E-4</v>
      </c>
      <c r="H114" s="5">
        <v>158256</v>
      </c>
      <c r="I114" s="7">
        <v>7.2178356867283315E-4</v>
      </c>
    </row>
    <row r="115" spans="1:9" x14ac:dyDescent="0.25">
      <c r="A115" s="6" t="s">
        <v>224</v>
      </c>
      <c r="B115" s="5"/>
      <c r="C115" s="7">
        <v>0</v>
      </c>
      <c r="D115" s="5">
        <v>20582.099999999999</v>
      </c>
      <c r="E115" s="7">
        <v>1.7369828848215471E-4</v>
      </c>
      <c r="F115" s="5"/>
      <c r="G115" s="7">
        <v>0</v>
      </c>
      <c r="H115" s="5"/>
      <c r="I115" s="7">
        <v>0</v>
      </c>
    </row>
    <row r="116" spans="1:9" x14ac:dyDescent="0.25">
      <c r="A116" s="4" t="s">
        <v>283</v>
      </c>
      <c r="B116" s="5"/>
      <c r="C116" s="7">
        <v>0</v>
      </c>
      <c r="D116" s="5"/>
      <c r="E116" s="7">
        <v>0</v>
      </c>
      <c r="F116" s="5">
        <v>80566.399999999994</v>
      </c>
      <c r="G116" s="7">
        <v>3.536578220915615E-4</v>
      </c>
      <c r="H116" s="5">
        <v>87055</v>
      </c>
      <c r="I116" s="7">
        <v>3.9704572699179484E-4</v>
      </c>
    </row>
    <row r="117" spans="1:9" x14ac:dyDescent="0.25">
      <c r="A117" s="6" t="s">
        <v>217</v>
      </c>
      <c r="B117" s="5"/>
      <c r="C117" s="7">
        <v>0</v>
      </c>
      <c r="D117" s="5"/>
      <c r="E117" s="7">
        <v>0</v>
      </c>
      <c r="F117" s="5">
        <v>80566.399999999994</v>
      </c>
      <c r="G117" s="7">
        <v>3.536578220915615E-4</v>
      </c>
      <c r="H117" s="5">
        <v>87055</v>
      </c>
      <c r="I117" s="7">
        <v>3.9704572699179484E-4</v>
      </c>
    </row>
    <row r="118" spans="1:9" x14ac:dyDescent="0.25">
      <c r="A118" s="4" t="s">
        <v>222</v>
      </c>
      <c r="B118" s="5">
        <v>271451.20999999996</v>
      </c>
      <c r="C118" s="7">
        <v>1.3611705425632544E-3</v>
      </c>
      <c r="D118" s="5">
        <v>219921.01</v>
      </c>
      <c r="E118" s="7">
        <v>1.8559769429876852E-3</v>
      </c>
      <c r="F118" s="5">
        <v>79228</v>
      </c>
      <c r="G118" s="7">
        <v>3.4778272243354841E-4</v>
      </c>
      <c r="H118" s="5">
        <v>181360.25</v>
      </c>
      <c r="I118" s="7">
        <v>8.2715883416993466E-4</v>
      </c>
    </row>
    <row r="119" spans="1:9" x14ac:dyDescent="0.25">
      <c r="A119" s="6" t="s">
        <v>59</v>
      </c>
      <c r="B119" s="5">
        <v>44693.279999999999</v>
      </c>
      <c r="C119" s="7">
        <v>2.2411090444773279E-4</v>
      </c>
      <c r="D119" s="5">
        <v>34524</v>
      </c>
      <c r="E119" s="7">
        <v>2.9135801067713737E-4</v>
      </c>
      <c r="F119" s="5">
        <v>9382.5</v>
      </c>
      <c r="G119" s="7">
        <v>4.1185835730206088E-5</v>
      </c>
      <c r="H119" s="5">
        <v>20064</v>
      </c>
      <c r="I119" s="7">
        <v>9.1509108797465646E-5</v>
      </c>
    </row>
    <row r="120" spans="1:9" x14ac:dyDescent="0.25">
      <c r="A120" s="6" t="s">
        <v>224</v>
      </c>
      <c r="B120" s="5">
        <v>226757.93</v>
      </c>
      <c r="C120" s="7">
        <v>1.1370596381155217E-3</v>
      </c>
      <c r="D120" s="5">
        <v>185397.01</v>
      </c>
      <c r="E120" s="7">
        <v>1.5646189323105478E-3</v>
      </c>
      <c r="F120" s="5">
        <v>69845.5</v>
      </c>
      <c r="G120" s="7">
        <v>3.0659688670334233E-4</v>
      </c>
      <c r="H120" s="5">
        <v>161296.25</v>
      </c>
      <c r="I120" s="7">
        <v>7.3564972537246902E-4</v>
      </c>
    </row>
    <row r="121" spans="1:9" x14ac:dyDescent="0.25">
      <c r="A121" s="4" t="s">
        <v>289</v>
      </c>
      <c r="B121" s="5"/>
      <c r="C121" s="7">
        <v>0</v>
      </c>
      <c r="D121" s="5">
        <v>71332.52</v>
      </c>
      <c r="E121" s="7">
        <v>6.019957456779955E-4</v>
      </c>
      <c r="F121" s="5">
        <v>77212.679999999993</v>
      </c>
      <c r="G121" s="7">
        <v>3.3893618489410808E-4</v>
      </c>
      <c r="H121" s="5"/>
      <c r="I121" s="7">
        <v>0</v>
      </c>
    </row>
    <row r="122" spans="1:9" x14ac:dyDescent="0.25">
      <c r="A122" s="6" t="s">
        <v>217</v>
      </c>
      <c r="B122" s="5"/>
      <c r="C122" s="7">
        <v>0</v>
      </c>
      <c r="D122" s="5">
        <v>71332.52</v>
      </c>
      <c r="E122" s="7">
        <v>6.019957456779955E-4</v>
      </c>
      <c r="F122" s="5">
        <v>77212.679999999993</v>
      </c>
      <c r="G122" s="7">
        <v>3.3893618489410808E-4</v>
      </c>
      <c r="H122" s="5"/>
      <c r="I122" s="7">
        <v>0</v>
      </c>
    </row>
    <row r="123" spans="1:9" x14ac:dyDescent="0.25">
      <c r="A123" s="4" t="s">
        <v>248</v>
      </c>
      <c r="B123" s="5"/>
      <c r="C123" s="7">
        <v>0</v>
      </c>
      <c r="D123" s="5"/>
      <c r="E123" s="7">
        <v>0</v>
      </c>
      <c r="F123" s="5">
        <v>66948.98</v>
      </c>
      <c r="G123" s="7">
        <v>2.9388219478655503E-4</v>
      </c>
      <c r="H123" s="5">
        <v>99390</v>
      </c>
      <c r="I123" s="7">
        <v>4.5330394354964668E-4</v>
      </c>
    </row>
    <row r="124" spans="1:9" x14ac:dyDescent="0.25">
      <c r="A124" s="6" t="s">
        <v>90</v>
      </c>
      <c r="B124" s="5"/>
      <c r="C124" s="7">
        <v>0</v>
      </c>
      <c r="D124" s="5"/>
      <c r="E124" s="7">
        <v>0</v>
      </c>
      <c r="F124" s="5">
        <v>66948.98</v>
      </c>
      <c r="G124" s="7">
        <v>2.9388219478655503E-4</v>
      </c>
      <c r="H124" s="5">
        <v>99390</v>
      </c>
      <c r="I124" s="7">
        <v>4.5330394354964668E-4</v>
      </c>
    </row>
    <row r="125" spans="1:9" x14ac:dyDescent="0.25">
      <c r="A125" s="4" t="s">
        <v>315</v>
      </c>
      <c r="B125" s="5"/>
      <c r="C125" s="7">
        <v>0</v>
      </c>
      <c r="D125" s="5"/>
      <c r="E125" s="7">
        <v>0</v>
      </c>
      <c r="F125" s="5">
        <v>56000</v>
      </c>
      <c r="G125" s="7">
        <v>2.4582006937293269E-4</v>
      </c>
      <c r="H125" s="5">
        <v>22400</v>
      </c>
      <c r="I125" s="7">
        <v>1.0216327935921205E-4</v>
      </c>
    </row>
    <row r="126" spans="1:9" x14ac:dyDescent="0.25">
      <c r="A126" s="6" t="s">
        <v>59</v>
      </c>
      <c r="B126" s="5"/>
      <c r="C126" s="7">
        <v>0</v>
      </c>
      <c r="D126" s="5"/>
      <c r="E126" s="7">
        <v>0</v>
      </c>
      <c r="F126" s="5">
        <v>56000</v>
      </c>
      <c r="G126" s="7">
        <v>2.4582006937293269E-4</v>
      </c>
      <c r="H126" s="5">
        <v>22400</v>
      </c>
      <c r="I126" s="7">
        <v>1.0216327935921205E-4</v>
      </c>
    </row>
    <row r="127" spans="1:9" x14ac:dyDescent="0.25">
      <c r="A127" s="4" t="s">
        <v>307</v>
      </c>
      <c r="B127" s="5">
        <v>22874.46</v>
      </c>
      <c r="C127" s="7">
        <v>1.1470216371126679E-4</v>
      </c>
      <c r="D127" s="5">
        <v>38687.68</v>
      </c>
      <c r="E127" s="7">
        <v>3.2649650916793173E-4</v>
      </c>
      <c r="F127" s="5">
        <v>55218.09</v>
      </c>
      <c r="G127" s="7">
        <v>2.4238776275787216E-4</v>
      </c>
      <c r="H127" s="5">
        <v>87009</v>
      </c>
      <c r="I127" s="7">
        <v>3.968359274002536E-4</v>
      </c>
    </row>
    <row r="128" spans="1:9" x14ac:dyDescent="0.25">
      <c r="A128" s="6" t="s">
        <v>253</v>
      </c>
      <c r="B128" s="5">
        <v>22874.46</v>
      </c>
      <c r="C128" s="7">
        <v>1.1470216371126679E-4</v>
      </c>
      <c r="D128" s="5">
        <v>38687.68</v>
      </c>
      <c r="E128" s="7">
        <v>3.2649650916793173E-4</v>
      </c>
      <c r="F128" s="5">
        <v>55218.09</v>
      </c>
      <c r="G128" s="7">
        <v>2.4238776275787216E-4</v>
      </c>
      <c r="H128" s="5">
        <v>87009</v>
      </c>
      <c r="I128" s="7">
        <v>3.968359274002536E-4</v>
      </c>
    </row>
    <row r="129" spans="1:9" x14ac:dyDescent="0.25">
      <c r="A129" s="4" t="s">
        <v>305</v>
      </c>
      <c r="B129" s="5"/>
      <c r="C129" s="7">
        <v>0</v>
      </c>
      <c r="D129" s="5"/>
      <c r="E129" s="7">
        <v>0</v>
      </c>
      <c r="F129" s="5">
        <v>52085.599999999999</v>
      </c>
      <c r="G129" s="7">
        <v>2.2863724652376469E-4</v>
      </c>
      <c r="H129" s="5">
        <v>64881</v>
      </c>
      <c r="I129" s="7">
        <v>2.9591320214754629E-4</v>
      </c>
    </row>
    <row r="130" spans="1:9" x14ac:dyDescent="0.25">
      <c r="A130" s="6" t="s">
        <v>28</v>
      </c>
      <c r="B130" s="5"/>
      <c r="C130" s="7">
        <v>0</v>
      </c>
      <c r="D130" s="5"/>
      <c r="E130" s="7">
        <v>0</v>
      </c>
      <c r="F130" s="5">
        <v>52085.599999999999</v>
      </c>
      <c r="G130" s="7">
        <v>2.2863724652376469E-4</v>
      </c>
      <c r="H130" s="5">
        <v>64881</v>
      </c>
      <c r="I130" s="7">
        <v>2.9591320214754629E-4</v>
      </c>
    </row>
    <row r="131" spans="1:9" x14ac:dyDescent="0.25">
      <c r="A131" s="4" t="s">
        <v>232</v>
      </c>
      <c r="B131" s="5"/>
      <c r="C131" s="7">
        <v>0</v>
      </c>
      <c r="D131" s="5">
        <v>17853.75</v>
      </c>
      <c r="E131" s="7">
        <v>1.506729545570311E-4</v>
      </c>
      <c r="F131" s="5">
        <v>51253</v>
      </c>
      <c r="G131" s="7">
        <v>2.249824288494807E-4</v>
      </c>
      <c r="H131" s="5">
        <v>191895.5</v>
      </c>
      <c r="I131" s="7">
        <v>8.7520864170873556E-4</v>
      </c>
    </row>
    <row r="132" spans="1:9" x14ac:dyDescent="0.25">
      <c r="A132" s="6" t="s">
        <v>129</v>
      </c>
      <c r="B132" s="5"/>
      <c r="C132" s="7">
        <v>0</v>
      </c>
      <c r="D132" s="5">
        <v>17853.75</v>
      </c>
      <c r="E132" s="7">
        <v>1.506729545570311E-4</v>
      </c>
      <c r="F132" s="5">
        <v>51253</v>
      </c>
      <c r="G132" s="7">
        <v>2.249824288494807E-4</v>
      </c>
      <c r="H132" s="5">
        <v>191895.5</v>
      </c>
      <c r="I132" s="7">
        <v>8.7520864170873556E-4</v>
      </c>
    </row>
    <row r="133" spans="1:9" x14ac:dyDescent="0.25">
      <c r="A133" s="4" t="s">
        <v>323</v>
      </c>
      <c r="B133" s="5"/>
      <c r="C133" s="7">
        <v>0</v>
      </c>
      <c r="D133" s="5"/>
      <c r="E133" s="7">
        <v>0</v>
      </c>
      <c r="F133" s="5">
        <v>50180</v>
      </c>
      <c r="G133" s="7">
        <v>2.2027234073453147E-4</v>
      </c>
      <c r="H133" s="5"/>
      <c r="I133" s="7">
        <v>0</v>
      </c>
    </row>
    <row r="134" spans="1:9" x14ac:dyDescent="0.25">
      <c r="A134" s="6" t="s">
        <v>327</v>
      </c>
      <c r="B134" s="5"/>
      <c r="C134" s="7">
        <v>0</v>
      </c>
      <c r="D134" s="5"/>
      <c r="E134" s="7">
        <v>0</v>
      </c>
      <c r="F134" s="5">
        <v>50180</v>
      </c>
      <c r="G134" s="7">
        <v>2.2027234073453147E-4</v>
      </c>
      <c r="H134" s="5"/>
      <c r="I134" s="7">
        <v>0</v>
      </c>
    </row>
    <row r="135" spans="1:9" x14ac:dyDescent="0.25">
      <c r="A135" s="4" t="s">
        <v>334</v>
      </c>
      <c r="B135" s="5">
        <v>51379.19</v>
      </c>
      <c r="C135" s="7">
        <v>2.5763686936138746E-4</v>
      </c>
      <c r="D135" s="5">
        <v>20746.84</v>
      </c>
      <c r="E135" s="7">
        <v>1.750885769388501E-4</v>
      </c>
      <c r="F135" s="5">
        <v>46164.99</v>
      </c>
      <c r="G135" s="7">
        <v>2.0264787579287041E-4</v>
      </c>
      <c r="H135" s="5">
        <v>45386.12</v>
      </c>
      <c r="I135" s="7">
        <v>2.0699977038351436E-4</v>
      </c>
    </row>
    <row r="136" spans="1:9" x14ac:dyDescent="0.25">
      <c r="A136" s="6" t="s">
        <v>253</v>
      </c>
      <c r="B136" s="5">
        <v>51379.19</v>
      </c>
      <c r="C136" s="7">
        <v>2.5763686936138746E-4</v>
      </c>
      <c r="D136" s="5">
        <v>20746.84</v>
      </c>
      <c r="E136" s="7">
        <v>1.750885769388501E-4</v>
      </c>
      <c r="F136" s="5">
        <v>46164.99</v>
      </c>
      <c r="G136" s="7">
        <v>2.0264787579287041E-4</v>
      </c>
      <c r="H136" s="5">
        <v>45386.12</v>
      </c>
      <c r="I136" s="7">
        <v>2.0699977038351436E-4</v>
      </c>
    </row>
    <row r="137" spans="1:9" x14ac:dyDescent="0.25">
      <c r="A137" s="4" t="s">
        <v>371</v>
      </c>
      <c r="B137" s="5"/>
      <c r="C137" s="7">
        <v>0</v>
      </c>
      <c r="D137" s="5"/>
      <c r="E137" s="7">
        <v>0</v>
      </c>
      <c r="F137" s="5">
        <v>33333.300000000003</v>
      </c>
      <c r="G137" s="7">
        <v>1.4632132354337103E-4</v>
      </c>
      <c r="H137" s="5"/>
      <c r="I137" s="7">
        <v>0</v>
      </c>
    </row>
    <row r="138" spans="1:9" x14ac:dyDescent="0.25">
      <c r="A138" s="6" t="s">
        <v>260</v>
      </c>
      <c r="B138" s="5"/>
      <c r="C138" s="7">
        <v>0</v>
      </c>
      <c r="D138" s="5"/>
      <c r="E138" s="7">
        <v>0</v>
      </c>
      <c r="F138" s="5">
        <v>33333.300000000003</v>
      </c>
      <c r="G138" s="7">
        <v>1.4632132354337103E-4</v>
      </c>
      <c r="H138" s="5"/>
      <c r="I138" s="7">
        <v>0</v>
      </c>
    </row>
    <row r="139" spans="1:9" x14ac:dyDescent="0.25">
      <c r="A139" s="4" t="s">
        <v>374</v>
      </c>
      <c r="B139" s="5"/>
      <c r="C139" s="7">
        <v>0</v>
      </c>
      <c r="D139" s="5"/>
      <c r="E139" s="7">
        <v>0</v>
      </c>
      <c r="F139" s="5">
        <v>32811.480000000003</v>
      </c>
      <c r="G139" s="7">
        <v>1.4403071946122491E-4</v>
      </c>
      <c r="H139" s="5"/>
      <c r="I139" s="7">
        <v>0</v>
      </c>
    </row>
    <row r="140" spans="1:9" x14ac:dyDescent="0.25">
      <c r="A140" s="6" t="s">
        <v>253</v>
      </c>
      <c r="B140" s="5"/>
      <c r="C140" s="7">
        <v>0</v>
      </c>
      <c r="D140" s="5"/>
      <c r="E140" s="7">
        <v>0</v>
      </c>
      <c r="F140" s="5">
        <v>32811.480000000003</v>
      </c>
      <c r="G140" s="7">
        <v>1.4403071946122491E-4</v>
      </c>
      <c r="H140" s="5"/>
      <c r="I140" s="7">
        <v>0</v>
      </c>
    </row>
    <row r="141" spans="1:9" x14ac:dyDescent="0.25">
      <c r="A141" s="4" t="s">
        <v>127</v>
      </c>
      <c r="B141" s="5">
        <v>160849</v>
      </c>
      <c r="C141" s="7">
        <v>8.0656454101183392E-4</v>
      </c>
      <c r="D141" s="5">
        <v>418536.45</v>
      </c>
      <c r="E141" s="7">
        <v>3.5321500251381992E-3</v>
      </c>
      <c r="F141" s="5">
        <v>31199.85</v>
      </c>
      <c r="G141" s="7">
        <v>1.3695623734687667E-4</v>
      </c>
      <c r="H141" s="5">
        <v>175023.6</v>
      </c>
      <c r="I141" s="7">
        <v>7.9825825630602614E-4</v>
      </c>
    </row>
    <row r="142" spans="1:9" x14ac:dyDescent="0.25">
      <c r="A142" s="6" t="s">
        <v>129</v>
      </c>
      <c r="B142" s="5">
        <v>160849</v>
      </c>
      <c r="C142" s="7">
        <v>8.0656454101183392E-4</v>
      </c>
      <c r="D142" s="5">
        <v>418536.45</v>
      </c>
      <c r="E142" s="7">
        <v>3.5321500251381992E-3</v>
      </c>
      <c r="F142" s="5">
        <v>31199.85</v>
      </c>
      <c r="G142" s="7">
        <v>1.3695623734687667E-4</v>
      </c>
      <c r="H142" s="5">
        <v>175023.6</v>
      </c>
      <c r="I142" s="7">
        <v>7.9825825630602614E-4</v>
      </c>
    </row>
    <row r="143" spans="1:9" x14ac:dyDescent="0.25">
      <c r="A143" s="4" t="s">
        <v>364</v>
      </c>
      <c r="B143" s="5"/>
      <c r="C143" s="7">
        <v>0</v>
      </c>
      <c r="D143" s="5"/>
      <c r="E143" s="7">
        <v>0</v>
      </c>
      <c r="F143" s="5">
        <v>30600</v>
      </c>
      <c r="G143" s="7">
        <v>1.3432310933592394E-4</v>
      </c>
      <c r="H143" s="5">
        <v>38080</v>
      </c>
      <c r="I143" s="7">
        <v>1.7367757491066048E-4</v>
      </c>
    </row>
    <row r="144" spans="1:9" x14ac:dyDescent="0.25">
      <c r="A144" s="6" t="s">
        <v>217</v>
      </c>
      <c r="B144" s="5"/>
      <c r="C144" s="7">
        <v>0</v>
      </c>
      <c r="D144" s="5"/>
      <c r="E144" s="7">
        <v>0</v>
      </c>
      <c r="F144" s="5">
        <v>30600</v>
      </c>
      <c r="G144" s="7">
        <v>1.3432310933592394E-4</v>
      </c>
      <c r="H144" s="5">
        <v>38080</v>
      </c>
      <c r="I144" s="7">
        <v>1.7367757491066048E-4</v>
      </c>
    </row>
    <row r="145" spans="1:9" x14ac:dyDescent="0.25">
      <c r="A145" s="4" t="s">
        <v>387</v>
      </c>
      <c r="B145" s="5"/>
      <c r="C145" s="7">
        <v>0</v>
      </c>
      <c r="D145" s="5"/>
      <c r="E145" s="7">
        <v>0</v>
      </c>
      <c r="F145" s="5">
        <v>27389.15</v>
      </c>
      <c r="G145" s="7">
        <v>1.2022862059045822E-4</v>
      </c>
      <c r="H145" s="5"/>
      <c r="I145" s="7">
        <v>0</v>
      </c>
    </row>
    <row r="146" spans="1:9" x14ac:dyDescent="0.25">
      <c r="A146" s="6" t="s">
        <v>253</v>
      </c>
      <c r="B146" s="5"/>
      <c r="C146" s="7">
        <v>0</v>
      </c>
      <c r="D146" s="5"/>
      <c r="E146" s="7">
        <v>0</v>
      </c>
      <c r="F146" s="5">
        <v>27389.15</v>
      </c>
      <c r="G146" s="7">
        <v>1.2022862059045822E-4</v>
      </c>
      <c r="H146" s="5"/>
      <c r="I146" s="7">
        <v>0</v>
      </c>
    </row>
    <row r="147" spans="1:9" x14ac:dyDescent="0.25">
      <c r="A147" s="4" t="s">
        <v>370</v>
      </c>
      <c r="B147" s="5"/>
      <c r="C147" s="7">
        <v>0</v>
      </c>
      <c r="D147" s="5">
        <v>34144.78</v>
      </c>
      <c r="E147" s="7">
        <v>2.881576635328614E-4</v>
      </c>
      <c r="F147" s="5">
        <v>22354</v>
      </c>
      <c r="G147" s="7">
        <v>9.8126104120759597E-5</v>
      </c>
      <c r="H147" s="5"/>
      <c r="I147" s="7">
        <v>0</v>
      </c>
    </row>
    <row r="148" spans="1:9" x14ac:dyDescent="0.25">
      <c r="A148" s="6" t="s">
        <v>260</v>
      </c>
      <c r="B148" s="5"/>
      <c r="C148" s="7">
        <v>0</v>
      </c>
      <c r="D148" s="5">
        <v>34144.78</v>
      </c>
      <c r="E148" s="7">
        <v>2.881576635328614E-4</v>
      </c>
      <c r="F148" s="5">
        <v>22354</v>
      </c>
      <c r="G148" s="7">
        <v>9.8126104120759597E-5</v>
      </c>
      <c r="H148" s="5"/>
      <c r="I148" s="7">
        <v>0</v>
      </c>
    </row>
    <row r="149" spans="1:9" x14ac:dyDescent="0.25">
      <c r="A149" s="4" t="s">
        <v>406</v>
      </c>
      <c r="B149" s="5"/>
      <c r="C149" s="7">
        <v>0</v>
      </c>
      <c r="D149" s="5">
        <v>2</v>
      </c>
      <c r="E149" s="7">
        <v>1.6878577840177118E-8</v>
      </c>
      <c r="F149" s="5">
        <v>21580</v>
      </c>
      <c r="G149" s="7">
        <v>9.4728519590497992E-5</v>
      </c>
      <c r="H149" s="5"/>
      <c r="I149" s="7">
        <v>0</v>
      </c>
    </row>
    <row r="150" spans="1:9" x14ac:dyDescent="0.25">
      <c r="A150" s="6" t="s">
        <v>59</v>
      </c>
      <c r="B150" s="5"/>
      <c r="C150" s="7">
        <v>0</v>
      </c>
      <c r="D150" s="5">
        <v>2</v>
      </c>
      <c r="E150" s="7">
        <v>1.6878577840177118E-8</v>
      </c>
      <c r="F150" s="5">
        <v>21574</v>
      </c>
      <c r="G150" s="7">
        <v>9.4702181725922317E-5</v>
      </c>
      <c r="H150" s="5"/>
      <c r="I150" s="7">
        <v>0</v>
      </c>
    </row>
    <row r="151" spans="1:9" x14ac:dyDescent="0.25">
      <c r="A151" s="6" t="s">
        <v>224</v>
      </c>
      <c r="B151" s="5"/>
      <c r="C151" s="7">
        <v>0</v>
      </c>
      <c r="D151" s="5"/>
      <c r="E151" s="7">
        <v>0</v>
      </c>
      <c r="F151" s="5">
        <v>6</v>
      </c>
      <c r="G151" s="7">
        <v>2.6337864575671361E-8</v>
      </c>
      <c r="H151" s="5"/>
      <c r="I151" s="7">
        <v>0</v>
      </c>
    </row>
    <row r="152" spans="1:9" x14ac:dyDescent="0.25">
      <c r="A152" s="4" t="s">
        <v>375</v>
      </c>
      <c r="B152" s="5">
        <v>21269.17</v>
      </c>
      <c r="C152" s="7">
        <v>1.066525644471067E-4</v>
      </c>
      <c r="D152" s="5">
        <v>32758.69</v>
      </c>
      <c r="E152" s="7">
        <v>2.7646004955361584E-4</v>
      </c>
      <c r="F152" s="5">
        <v>20819.3</v>
      </c>
      <c r="G152" s="7">
        <v>9.1389317326712448E-5</v>
      </c>
      <c r="H152" s="5"/>
      <c r="I152" s="7">
        <v>0</v>
      </c>
    </row>
    <row r="153" spans="1:9" x14ac:dyDescent="0.25">
      <c r="A153" s="6" t="s">
        <v>253</v>
      </c>
      <c r="B153" s="5">
        <v>21269.17</v>
      </c>
      <c r="C153" s="7">
        <v>1.066525644471067E-4</v>
      </c>
      <c r="D153" s="5">
        <v>32758.69</v>
      </c>
      <c r="E153" s="7">
        <v>2.7646004955361584E-4</v>
      </c>
      <c r="F153" s="5">
        <v>20819.3</v>
      </c>
      <c r="G153" s="7">
        <v>9.1389317326712448E-5</v>
      </c>
      <c r="H153" s="5"/>
      <c r="I153" s="7">
        <v>0</v>
      </c>
    </row>
    <row r="154" spans="1:9" x14ac:dyDescent="0.25">
      <c r="A154" s="4" t="s">
        <v>309</v>
      </c>
      <c r="B154" s="5">
        <v>75248</v>
      </c>
      <c r="C154" s="7">
        <v>3.7732512220814846E-4</v>
      </c>
      <c r="D154" s="5">
        <v>14137.5</v>
      </c>
      <c r="E154" s="7">
        <v>1.1931044710775199E-4</v>
      </c>
      <c r="F154" s="5">
        <v>18721</v>
      </c>
      <c r="G154" s="7">
        <v>8.2178527120190594E-5</v>
      </c>
      <c r="H154" s="5">
        <v>17554.5</v>
      </c>
      <c r="I154" s="7">
        <v>8.0063628906753927E-5</v>
      </c>
    </row>
    <row r="155" spans="1:9" x14ac:dyDescent="0.25">
      <c r="A155" s="6" t="s">
        <v>123</v>
      </c>
      <c r="B155" s="5">
        <v>75248</v>
      </c>
      <c r="C155" s="7">
        <v>3.7732512220814846E-4</v>
      </c>
      <c r="D155" s="5">
        <v>14137.5</v>
      </c>
      <c r="E155" s="7">
        <v>1.1931044710775199E-4</v>
      </c>
      <c r="F155" s="5">
        <v>18721</v>
      </c>
      <c r="G155" s="7">
        <v>8.2178527120190594E-5</v>
      </c>
      <c r="H155" s="5">
        <v>17554.5</v>
      </c>
      <c r="I155" s="7">
        <v>8.0063628906753927E-5</v>
      </c>
    </row>
    <row r="156" spans="1:9" x14ac:dyDescent="0.25">
      <c r="A156" s="4" t="s">
        <v>347</v>
      </c>
      <c r="B156" s="5"/>
      <c r="C156" s="7">
        <v>0</v>
      </c>
      <c r="D156" s="5">
        <v>2700.6</v>
      </c>
      <c r="E156" s="7">
        <v>2.2791143657591159E-5</v>
      </c>
      <c r="F156" s="5">
        <v>18393.75</v>
      </c>
      <c r="G156" s="7">
        <v>8.074201608979251E-5</v>
      </c>
      <c r="H156" s="5">
        <v>51551.11</v>
      </c>
      <c r="I156" s="7">
        <v>2.3511743090211918E-4</v>
      </c>
    </row>
    <row r="157" spans="1:9" x14ac:dyDescent="0.25">
      <c r="A157" s="6" t="s">
        <v>54</v>
      </c>
      <c r="B157" s="5"/>
      <c r="C157" s="7">
        <v>0</v>
      </c>
      <c r="D157" s="5">
        <v>2700.6</v>
      </c>
      <c r="E157" s="7">
        <v>2.2791143657591159E-5</v>
      </c>
      <c r="F157" s="5">
        <v>18393.75</v>
      </c>
      <c r="G157" s="7">
        <v>8.074201608979251E-5</v>
      </c>
      <c r="H157" s="5">
        <v>51551.11</v>
      </c>
      <c r="I157" s="7">
        <v>2.3511743090211918E-4</v>
      </c>
    </row>
    <row r="158" spans="1:9" x14ac:dyDescent="0.25">
      <c r="A158" s="4" t="s">
        <v>401</v>
      </c>
      <c r="B158" s="5"/>
      <c r="C158" s="7">
        <v>0</v>
      </c>
      <c r="D158" s="5"/>
      <c r="E158" s="7">
        <v>0</v>
      </c>
      <c r="F158" s="5">
        <v>18041.46</v>
      </c>
      <c r="G158" s="7">
        <v>7.9195588371231961E-5</v>
      </c>
      <c r="H158" s="5">
        <v>23795.3</v>
      </c>
      <c r="I158" s="7">
        <v>1.085270482739401E-4</v>
      </c>
    </row>
    <row r="159" spans="1:9" x14ac:dyDescent="0.25">
      <c r="A159" s="6" t="s">
        <v>260</v>
      </c>
      <c r="B159" s="5"/>
      <c r="C159" s="7">
        <v>0</v>
      </c>
      <c r="D159" s="5"/>
      <c r="E159" s="7">
        <v>0</v>
      </c>
      <c r="F159" s="5">
        <v>18041.46</v>
      </c>
      <c r="G159" s="7">
        <v>7.9195588371231961E-5</v>
      </c>
      <c r="H159" s="5">
        <v>23795.3</v>
      </c>
      <c r="I159" s="7">
        <v>1.085270482739401E-4</v>
      </c>
    </row>
    <row r="160" spans="1:9" x14ac:dyDescent="0.25">
      <c r="A160" s="4" t="s">
        <v>444</v>
      </c>
      <c r="B160" s="5"/>
      <c r="C160" s="7">
        <v>0</v>
      </c>
      <c r="D160" s="5">
        <v>13848</v>
      </c>
      <c r="E160" s="7">
        <v>1.1686727296538636E-4</v>
      </c>
      <c r="F160" s="5">
        <v>15708</v>
      </c>
      <c r="G160" s="7">
        <v>6.8952529459107619E-5</v>
      </c>
      <c r="H160" s="5"/>
      <c r="I160" s="7">
        <v>0</v>
      </c>
    </row>
    <row r="161" spans="1:9" x14ac:dyDescent="0.25">
      <c r="A161" s="6" t="s">
        <v>448</v>
      </c>
      <c r="B161" s="5"/>
      <c r="C161" s="7">
        <v>0</v>
      </c>
      <c r="D161" s="5">
        <v>13848</v>
      </c>
      <c r="E161" s="7">
        <v>1.1686727296538636E-4</v>
      </c>
      <c r="F161" s="5">
        <v>15708</v>
      </c>
      <c r="G161" s="7">
        <v>6.8952529459107619E-5</v>
      </c>
      <c r="H161" s="5"/>
      <c r="I161" s="7">
        <v>0</v>
      </c>
    </row>
    <row r="162" spans="1:9" x14ac:dyDescent="0.25">
      <c r="A162" s="4" t="s">
        <v>502</v>
      </c>
      <c r="B162" s="5"/>
      <c r="C162" s="7">
        <v>0</v>
      </c>
      <c r="D162" s="5"/>
      <c r="E162" s="7">
        <v>0</v>
      </c>
      <c r="F162" s="5">
        <v>12957.98</v>
      </c>
      <c r="G162" s="7">
        <v>5.6880920402376328E-5</v>
      </c>
      <c r="H162" s="5"/>
      <c r="I162" s="7">
        <v>0</v>
      </c>
    </row>
    <row r="163" spans="1:9" x14ac:dyDescent="0.25">
      <c r="A163" s="6" t="s">
        <v>224</v>
      </c>
      <c r="B163" s="5"/>
      <c r="C163" s="7">
        <v>0</v>
      </c>
      <c r="D163" s="5"/>
      <c r="E163" s="7">
        <v>0</v>
      </c>
      <c r="F163" s="5">
        <v>12957.98</v>
      </c>
      <c r="G163" s="7">
        <v>5.6880920402376328E-5</v>
      </c>
      <c r="H163" s="5"/>
      <c r="I163" s="7">
        <v>0</v>
      </c>
    </row>
    <row r="164" spans="1:9" x14ac:dyDescent="0.25">
      <c r="A164" s="4" t="s">
        <v>458</v>
      </c>
      <c r="B164" s="5"/>
      <c r="C164" s="7">
        <v>0</v>
      </c>
      <c r="D164" s="5"/>
      <c r="E164" s="7">
        <v>0</v>
      </c>
      <c r="F164" s="5">
        <v>12600</v>
      </c>
      <c r="G164" s="7">
        <v>5.5309515608909859E-5</v>
      </c>
      <c r="H164" s="5"/>
      <c r="I164" s="7">
        <v>0</v>
      </c>
    </row>
    <row r="165" spans="1:9" x14ac:dyDescent="0.25">
      <c r="A165" s="6" t="s">
        <v>460</v>
      </c>
      <c r="B165" s="5"/>
      <c r="C165" s="7">
        <v>0</v>
      </c>
      <c r="D165" s="5"/>
      <c r="E165" s="7">
        <v>0</v>
      </c>
      <c r="F165" s="5">
        <v>12600</v>
      </c>
      <c r="G165" s="7">
        <v>5.5309515608909859E-5</v>
      </c>
      <c r="H165" s="5"/>
      <c r="I165" s="7">
        <v>0</v>
      </c>
    </row>
    <row r="166" spans="1:9" x14ac:dyDescent="0.25">
      <c r="A166" s="4" t="s">
        <v>457</v>
      </c>
      <c r="B166" s="5"/>
      <c r="C166" s="7">
        <v>0</v>
      </c>
      <c r="D166" s="5"/>
      <c r="E166" s="7">
        <v>0</v>
      </c>
      <c r="F166" s="5">
        <v>12209.97</v>
      </c>
      <c r="G166" s="7">
        <v>5.3597422722168334E-5</v>
      </c>
      <c r="H166" s="5">
        <v>12800.8</v>
      </c>
      <c r="I166" s="7">
        <v>5.8382665465241137E-5</v>
      </c>
    </row>
    <row r="167" spans="1:9" x14ac:dyDescent="0.25">
      <c r="A167" s="6" t="s">
        <v>217</v>
      </c>
      <c r="B167" s="5"/>
      <c r="C167" s="7">
        <v>0</v>
      </c>
      <c r="D167" s="5"/>
      <c r="E167" s="7">
        <v>0</v>
      </c>
      <c r="F167" s="5">
        <v>12209.97</v>
      </c>
      <c r="G167" s="7">
        <v>5.3597422722168334E-5</v>
      </c>
      <c r="H167" s="5">
        <v>12800.8</v>
      </c>
      <c r="I167" s="7">
        <v>5.8382665465241137E-5</v>
      </c>
    </row>
    <row r="168" spans="1:9" x14ac:dyDescent="0.25">
      <c r="A168" s="4" t="s">
        <v>359</v>
      </c>
      <c r="B168" s="5">
        <v>36914.800000000003</v>
      </c>
      <c r="C168" s="7">
        <v>1.8510633400607804E-4</v>
      </c>
      <c r="D168" s="5">
        <v>40630.199999999997</v>
      </c>
      <c r="E168" s="7">
        <v>3.4288999668098213E-4</v>
      </c>
      <c r="F168" s="5">
        <v>11396.04</v>
      </c>
      <c r="G168" s="7">
        <v>5.0024559703155643E-5</v>
      </c>
      <c r="H168" s="5"/>
      <c r="I168" s="7">
        <v>0</v>
      </c>
    </row>
    <row r="169" spans="1:9" x14ac:dyDescent="0.25">
      <c r="A169" s="6" t="s">
        <v>217</v>
      </c>
      <c r="B169" s="5">
        <v>36914.800000000003</v>
      </c>
      <c r="C169" s="7">
        <v>1.8510633400607804E-4</v>
      </c>
      <c r="D169" s="5">
        <v>40630.199999999997</v>
      </c>
      <c r="E169" s="7">
        <v>3.4288999668098213E-4</v>
      </c>
      <c r="F169" s="5">
        <v>11396.04</v>
      </c>
      <c r="G169" s="7">
        <v>5.0024559703155643E-5</v>
      </c>
      <c r="H169" s="5"/>
      <c r="I169" s="7">
        <v>0</v>
      </c>
    </row>
    <row r="170" spans="1:9" x14ac:dyDescent="0.25">
      <c r="A170" s="4" t="s">
        <v>466</v>
      </c>
      <c r="B170" s="5">
        <v>1200</v>
      </c>
      <c r="C170" s="7">
        <v>6.0173047343421509E-6</v>
      </c>
      <c r="D170" s="5">
        <v>3960</v>
      </c>
      <c r="E170" s="7">
        <v>3.3419584123550689E-5</v>
      </c>
      <c r="F170" s="5">
        <v>10722.6</v>
      </c>
      <c r="G170" s="7">
        <v>4.7068397783182286E-5</v>
      </c>
      <c r="H170" s="5">
        <v>39606.239999999998</v>
      </c>
      <c r="I170" s="7">
        <v>1.8063854292357136E-4</v>
      </c>
    </row>
    <row r="171" spans="1:9" x14ac:dyDescent="0.25">
      <c r="A171" s="6" t="s">
        <v>123</v>
      </c>
      <c r="B171" s="5">
        <v>1200</v>
      </c>
      <c r="C171" s="7">
        <v>6.0173047343421509E-6</v>
      </c>
      <c r="D171" s="5">
        <v>3960</v>
      </c>
      <c r="E171" s="7">
        <v>3.3419584123550689E-5</v>
      </c>
      <c r="F171" s="5">
        <v>10722.6</v>
      </c>
      <c r="G171" s="7">
        <v>4.7068397783182286E-5</v>
      </c>
      <c r="H171" s="5">
        <v>39606.239999999998</v>
      </c>
      <c r="I171" s="7">
        <v>1.8063854292357136E-4</v>
      </c>
    </row>
    <row r="172" spans="1:9" x14ac:dyDescent="0.25">
      <c r="A172" s="4" t="s">
        <v>472</v>
      </c>
      <c r="B172" s="5"/>
      <c r="C172" s="7">
        <v>0</v>
      </c>
      <c r="D172" s="5"/>
      <c r="E172" s="7">
        <v>0</v>
      </c>
      <c r="F172" s="5">
        <v>10200</v>
      </c>
      <c r="G172" s="7">
        <v>4.477436977864131E-5</v>
      </c>
      <c r="H172" s="5"/>
      <c r="I172" s="7">
        <v>0</v>
      </c>
    </row>
    <row r="173" spans="1:9" x14ac:dyDescent="0.25">
      <c r="A173" s="6" t="s">
        <v>217</v>
      </c>
      <c r="B173" s="5"/>
      <c r="C173" s="7">
        <v>0</v>
      </c>
      <c r="D173" s="5"/>
      <c r="E173" s="7">
        <v>0</v>
      </c>
      <c r="F173" s="5">
        <v>10200</v>
      </c>
      <c r="G173" s="7">
        <v>4.477436977864131E-5</v>
      </c>
      <c r="H173" s="5"/>
      <c r="I173" s="7">
        <v>0</v>
      </c>
    </row>
    <row r="174" spans="1:9" x14ac:dyDescent="0.25">
      <c r="A174" s="4" t="s">
        <v>477</v>
      </c>
      <c r="B174" s="5"/>
      <c r="C174" s="7">
        <v>0</v>
      </c>
      <c r="D174" s="5"/>
      <c r="E174" s="7">
        <v>0</v>
      </c>
      <c r="F174" s="5">
        <v>10000</v>
      </c>
      <c r="G174" s="7">
        <v>4.3896440959452269E-5</v>
      </c>
      <c r="H174" s="5"/>
      <c r="I174" s="7">
        <v>0</v>
      </c>
    </row>
    <row r="175" spans="1:9" x14ac:dyDescent="0.25">
      <c r="A175" s="6" t="s">
        <v>54</v>
      </c>
      <c r="B175" s="5"/>
      <c r="C175" s="7">
        <v>0</v>
      </c>
      <c r="D175" s="5"/>
      <c r="E175" s="7">
        <v>0</v>
      </c>
      <c r="F175" s="5">
        <v>10000</v>
      </c>
      <c r="G175" s="7">
        <v>4.3896440959452269E-5</v>
      </c>
      <c r="H175" s="5"/>
      <c r="I175" s="7">
        <v>0</v>
      </c>
    </row>
    <row r="176" spans="1:9" x14ac:dyDescent="0.25">
      <c r="A176" s="4" t="s">
        <v>453</v>
      </c>
      <c r="B176" s="5"/>
      <c r="C176" s="7">
        <v>0</v>
      </c>
      <c r="D176" s="5"/>
      <c r="E176" s="7">
        <v>0</v>
      </c>
      <c r="F176" s="5">
        <v>8640.75</v>
      </c>
      <c r="G176" s="7">
        <v>3.792981722203872E-5</v>
      </c>
      <c r="H176" s="5">
        <v>14964.5</v>
      </c>
      <c r="I176" s="7">
        <v>6.8250999730845029E-5</v>
      </c>
    </row>
    <row r="177" spans="1:9" x14ac:dyDescent="0.25">
      <c r="A177" s="6" t="s">
        <v>260</v>
      </c>
      <c r="B177" s="5"/>
      <c r="C177" s="7">
        <v>0</v>
      </c>
      <c r="D177" s="5"/>
      <c r="E177" s="7">
        <v>0</v>
      </c>
      <c r="F177" s="5">
        <v>8640.75</v>
      </c>
      <c r="G177" s="7">
        <v>3.792981722203872E-5</v>
      </c>
      <c r="H177" s="5">
        <v>14964.5</v>
      </c>
      <c r="I177" s="7">
        <v>6.8250999730845029E-5</v>
      </c>
    </row>
    <row r="178" spans="1:9" x14ac:dyDescent="0.25">
      <c r="A178" s="4" t="s">
        <v>454</v>
      </c>
      <c r="B178" s="5">
        <v>19939.39</v>
      </c>
      <c r="C178" s="7">
        <v>9.9984488205745453E-5</v>
      </c>
      <c r="D178" s="5">
        <v>6400</v>
      </c>
      <c r="E178" s="7">
        <v>5.4011449088566771E-5</v>
      </c>
      <c r="F178" s="5">
        <v>7965</v>
      </c>
      <c r="G178" s="7">
        <v>3.4963515224203732E-5</v>
      </c>
      <c r="H178" s="5">
        <v>2400</v>
      </c>
      <c r="I178" s="7">
        <v>1.0946065645629862E-5</v>
      </c>
    </row>
    <row r="179" spans="1:9" x14ac:dyDescent="0.25">
      <c r="A179" s="6" t="s">
        <v>54</v>
      </c>
      <c r="B179" s="5">
        <v>19939.39</v>
      </c>
      <c r="C179" s="7">
        <v>9.9984488205745453E-5</v>
      </c>
      <c r="D179" s="5">
        <v>6400</v>
      </c>
      <c r="E179" s="7">
        <v>5.4011449088566771E-5</v>
      </c>
      <c r="F179" s="5">
        <v>7965</v>
      </c>
      <c r="G179" s="7">
        <v>3.4963515224203732E-5</v>
      </c>
      <c r="H179" s="5">
        <v>2400</v>
      </c>
      <c r="I179" s="7">
        <v>1.0946065645629862E-5</v>
      </c>
    </row>
    <row r="180" spans="1:9" x14ac:dyDescent="0.25">
      <c r="A180" s="4" t="s">
        <v>479</v>
      </c>
      <c r="B180" s="5">
        <v>8960</v>
      </c>
      <c r="C180" s="7">
        <v>4.4929208683088059E-5</v>
      </c>
      <c r="D180" s="5"/>
      <c r="E180" s="7">
        <v>0</v>
      </c>
      <c r="F180" s="5">
        <v>7492.48</v>
      </c>
      <c r="G180" s="7">
        <v>3.2889320595987688E-5</v>
      </c>
      <c r="H180" s="5"/>
      <c r="I180" s="7">
        <v>0</v>
      </c>
    </row>
    <row r="181" spans="1:9" x14ac:dyDescent="0.25">
      <c r="A181" s="6" t="s">
        <v>481</v>
      </c>
      <c r="B181" s="5">
        <v>8960</v>
      </c>
      <c r="C181" s="7">
        <v>4.4929208683088059E-5</v>
      </c>
      <c r="D181" s="5"/>
      <c r="E181" s="7">
        <v>0</v>
      </c>
      <c r="F181" s="5"/>
      <c r="G181" s="7">
        <v>0</v>
      </c>
      <c r="H181" s="5"/>
      <c r="I181" s="7">
        <v>0</v>
      </c>
    </row>
    <row r="182" spans="1:9" x14ac:dyDescent="0.25">
      <c r="A182" s="6" t="s">
        <v>419</v>
      </c>
      <c r="B182" s="5"/>
      <c r="C182" s="7">
        <v>0</v>
      </c>
      <c r="D182" s="5"/>
      <c r="E182" s="7">
        <v>0</v>
      </c>
      <c r="F182" s="5">
        <v>7492.48</v>
      </c>
      <c r="G182" s="7">
        <v>3.2889320595987688E-5</v>
      </c>
      <c r="H182" s="5"/>
      <c r="I182" s="7">
        <v>0</v>
      </c>
    </row>
    <row r="183" spans="1:9" x14ac:dyDescent="0.25">
      <c r="A183" s="4" t="s">
        <v>503</v>
      </c>
      <c r="B183" s="5"/>
      <c r="C183" s="7">
        <v>0</v>
      </c>
      <c r="D183" s="5"/>
      <c r="E183" s="7">
        <v>0</v>
      </c>
      <c r="F183" s="5">
        <v>6600</v>
      </c>
      <c r="G183" s="7">
        <v>2.8971651033238496E-5</v>
      </c>
      <c r="H183" s="5"/>
      <c r="I183" s="7">
        <v>0</v>
      </c>
    </row>
    <row r="184" spans="1:9" x14ac:dyDescent="0.25">
      <c r="A184" s="6" t="s">
        <v>217</v>
      </c>
      <c r="B184" s="5"/>
      <c r="C184" s="7">
        <v>0</v>
      </c>
      <c r="D184" s="5"/>
      <c r="E184" s="7">
        <v>0</v>
      </c>
      <c r="F184" s="5">
        <v>6600</v>
      </c>
      <c r="G184" s="7">
        <v>2.8971651033238496E-5</v>
      </c>
      <c r="H184" s="5"/>
      <c r="I184" s="7">
        <v>0</v>
      </c>
    </row>
    <row r="185" spans="1:9" x14ac:dyDescent="0.25">
      <c r="A185" s="4" t="s">
        <v>499</v>
      </c>
      <c r="B185" s="5"/>
      <c r="C185" s="7">
        <v>0</v>
      </c>
      <c r="D185" s="5"/>
      <c r="E185" s="7">
        <v>0</v>
      </c>
      <c r="F185" s="5">
        <v>5092.6400000000003</v>
      </c>
      <c r="G185" s="7">
        <v>2.2354877108774499E-5</v>
      </c>
      <c r="H185" s="5">
        <v>7252.2</v>
      </c>
      <c r="I185" s="7">
        <v>3.3076273864682037E-5</v>
      </c>
    </row>
    <row r="186" spans="1:9" x14ac:dyDescent="0.25">
      <c r="A186" s="6" t="s">
        <v>260</v>
      </c>
      <c r="B186" s="5"/>
      <c r="C186" s="7">
        <v>0</v>
      </c>
      <c r="D186" s="5"/>
      <c r="E186" s="7">
        <v>0</v>
      </c>
      <c r="F186" s="5">
        <v>5092.6400000000003</v>
      </c>
      <c r="G186" s="7">
        <v>2.2354877108774499E-5</v>
      </c>
      <c r="H186" s="5">
        <v>7252.2</v>
      </c>
      <c r="I186" s="7">
        <v>3.3076273864682037E-5</v>
      </c>
    </row>
    <row r="187" spans="1:9" x14ac:dyDescent="0.25">
      <c r="A187" s="4" t="s">
        <v>552</v>
      </c>
      <c r="B187" s="5"/>
      <c r="C187" s="7">
        <v>0</v>
      </c>
      <c r="D187" s="5"/>
      <c r="E187" s="7">
        <v>0</v>
      </c>
      <c r="F187" s="5">
        <v>5000</v>
      </c>
      <c r="G187" s="7">
        <v>2.1948220479726135E-5</v>
      </c>
      <c r="H187" s="5"/>
      <c r="I187" s="7">
        <v>0</v>
      </c>
    </row>
    <row r="188" spans="1:9" x14ac:dyDescent="0.25">
      <c r="A188" s="6" t="s">
        <v>538</v>
      </c>
      <c r="B188" s="5"/>
      <c r="C188" s="7">
        <v>0</v>
      </c>
      <c r="D188" s="5"/>
      <c r="E188" s="7">
        <v>0</v>
      </c>
      <c r="F188" s="5">
        <v>5000</v>
      </c>
      <c r="G188" s="7">
        <v>2.1948220479726135E-5</v>
      </c>
      <c r="H188" s="5"/>
      <c r="I188" s="7">
        <v>0</v>
      </c>
    </row>
    <row r="189" spans="1:9" x14ac:dyDescent="0.25">
      <c r="A189" s="4" t="s">
        <v>553</v>
      </c>
      <c r="B189" s="5"/>
      <c r="C189" s="7">
        <v>0</v>
      </c>
      <c r="D189" s="5"/>
      <c r="E189" s="7">
        <v>0</v>
      </c>
      <c r="F189" s="5">
        <v>5000</v>
      </c>
      <c r="G189" s="7">
        <v>2.1948220479726135E-5</v>
      </c>
      <c r="H189" s="5"/>
      <c r="I189" s="7">
        <v>0</v>
      </c>
    </row>
    <row r="190" spans="1:9" x14ac:dyDescent="0.25">
      <c r="A190" s="6" t="s">
        <v>538</v>
      </c>
      <c r="B190" s="5"/>
      <c r="C190" s="7">
        <v>0</v>
      </c>
      <c r="D190" s="5"/>
      <c r="E190" s="7">
        <v>0</v>
      </c>
      <c r="F190" s="5">
        <v>5000</v>
      </c>
      <c r="G190" s="7">
        <v>2.1948220479726135E-5</v>
      </c>
      <c r="H190" s="5"/>
      <c r="I190" s="7">
        <v>0</v>
      </c>
    </row>
    <row r="191" spans="1:9" x14ac:dyDescent="0.25">
      <c r="A191" s="4" t="s">
        <v>485</v>
      </c>
      <c r="B191" s="5">
        <v>12783.5</v>
      </c>
      <c r="C191" s="7">
        <v>6.4101845892885741E-5</v>
      </c>
      <c r="D191" s="5">
        <v>27086.800000000003</v>
      </c>
      <c r="E191" s="7">
        <v>2.2859333112065479E-4</v>
      </c>
      <c r="F191" s="5">
        <v>4600</v>
      </c>
      <c r="G191" s="7">
        <v>2.0192362841348041E-5</v>
      </c>
      <c r="H191" s="5"/>
      <c r="I191" s="7">
        <v>0</v>
      </c>
    </row>
    <row r="192" spans="1:9" x14ac:dyDescent="0.25">
      <c r="A192" s="6" t="s">
        <v>54</v>
      </c>
      <c r="B192" s="5">
        <v>12783.5</v>
      </c>
      <c r="C192" s="7">
        <v>6.4101845892885741E-5</v>
      </c>
      <c r="D192" s="5">
        <v>27086.800000000003</v>
      </c>
      <c r="E192" s="7">
        <v>2.2859333112065479E-4</v>
      </c>
      <c r="F192" s="5">
        <v>4600</v>
      </c>
      <c r="G192" s="7">
        <v>2.0192362841348041E-5</v>
      </c>
      <c r="H192" s="5"/>
      <c r="I192" s="7">
        <v>0</v>
      </c>
    </row>
    <row r="193" spans="1:9" x14ac:dyDescent="0.25">
      <c r="A193" s="4" t="s">
        <v>584</v>
      </c>
      <c r="B193" s="5"/>
      <c r="C193" s="7">
        <v>0</v>
      </c>
      <c r="D193" s="5"/>
      <c r="E193" s="7">
        <v>0</v>
      </c>
      <c r="F193" s="5">
        <v>2000</v>
      </c>
      <c r="G193" s="7">
        <v>8.7792881918904535E-6</v>
      </c>
      <c r="H193" s="5"/>
      <c r="I193" s="7">
        <v>0</v>
      </c>
    </row>
    <row r="194" spans="1:9" x14ac:dyDescent="0.25">
      <c r="A194" s="6" t="s">
        <v>54</v>
      </c>
      <c r="B194" s="5"/>
      <c r="C194" s="7">
        <v>0</v>
      </c>
      <c r="D194" s="5"/>
      <c r="E194" s="7">
        <v>0</v>
      </c>
      <c r="F194" s="5">
        <v>2000</v>
      </c>
      <c r="G194" s="7">
        <v>8.7792881918904535E-6</v>
      </c>
      <c r="H194" s="5"/>
      <c r="I194" s="7">
        <v>0</v>
      </c>
    </row>
    <row r="195" spans="1:9" x14ac:dyDescent="0.25">
      <c r="A195" s="4" t="s">
        <v>583</v>
      </c>
      <c r="B195" s="5"/>
      <c r="C195" s="7">
        <v>0</v>
      </c>
      <c r="D195" s="5"/>
      <c r="E195" s="7">
        <v>0</v>
      </c>
      <c r="F195" s="5">
        <v>2000</v>
      </c>
      <c r="G195" s="7">
        <v>8.7792881918904535E-6</v>
      </c>
      <c r="H195" s="5"/>
      <c r="I195" s="7">
        <v>0</v>
      </c>
    </row>
    <row r="196" spans="1:9" x14ac:dyDescent="0.25">
      <c r="A196" s="6" t="s">
        <v>54</v>
      </c>
      <c r="B196" s="5"/>
      <c r="C196" s="7">
        <v>0</v>
      </c>
      <c r="D196" s="5"/>
      <c r="E196" s="7">
        <v>0</v>
      </c>
      <c r="F196" s="5">
        <v>2000</v>
      </c>
      <c r="G196" s="7">
        <v>8.7792881918904535E-6</v>
      </c>
      <c r="H196" s="5"/>
      <c r="I196" s="7">
        <v>0</v>
      </c>
    </row>
    <row r="197" spans="1:9" x14ac:dyDescent="0.25">
      <c r="A197" s="4" t="s">
        <v>533</v>
      </c>
      <c r="B197" s="5">
        <v>5072</v>
      </c>
      <c r="C197" s="7">
        <v>2.5433141343819494E-5</v>
      </c>
      <c r="D197" s="5">
        <v>5537.6</v>
      </c>
      <c r="E197" s="7">
        <v>4.6733406323882406E-5</v>
      </c>
      <c r="F197" s="5">
        <v>1564.2</v>
      </c>
      <c r="G197" s="7">
        <v>6.8662812948775235E-6</v>
      </c>
      <c r="H197" s="5">
        <v>1044</v>
      </c>
      <c r="I197" s="7">
        <v>4.7615385558489899E-6</v>
      </c>
    </row>
    <row r="198" spans="1:9" x14ac:dyDescent="0.25">
      <c r="A198" s="6" t="s">
        <v>54</v>
      </c>
      <c r="B198" s="5">
        <v>5072</v>
      </c>
      <c r="C198" s="7">
        <v>2.5433141343819494E-5</v>
      </c>
      <c r="D198" s="5">
        <v>5537.6</v>
      </c>
      <c r="E198" s="7">
        <v>4.6733406323882406E-5</v>
      </c>
      <c r="F198" s="5">
        <v>1564.2</v>
      </c>
      <c r="G198" s="7">
        <v>6.8662812948775235E-6</v>
      </c>
      <c r="H198" s="5">
        <v>1044</v>
      </c>
      <c r="I198" s="7">
        <v>4.7615385558489899E-6</v>
      </c>
    </row>
    <row r="199" spans="1:9" x14ac:dyDescent="0.25">
      <c r="A199" s="4" t="s">
        <v>592</v>
      </c>
      <c r="B199" s="5"/>
      <c r="C199" s="7">
        <v>0</v>
      </c>
      <c r="D199" s="5"/>
      <c r="E199" s="7">
        <v>0</v>
      </c>
      <c r="F199" s="5">
        <v>1023.5</v>
      </c>
      <c r="G199" s="7">
        <v>4.4928007321999397E-6</v>
      </c>
      <c r="H199" s="5"/>
      <c r="I199" s="7">
        <v>0</v>
      </c>
    </row>
    <row r="200" spans="1:9" x14ac:dyDescent="0.25">
      <c r="A200" s="6" t="s">
        <v>538</v>
      </c>
      <c r="B200" s="5"/>
      <c r="C200" s="7">
        <v>0</v>
      </c>
      <c r="D200" s="5"/>
      <c r="E200" s="7">
        <v>0</v>
      </c>
      <c r="F200" s="5">
        <v>1023.5</v>
      </c>
      <c r="G200" s="7">
        <v>4.4928007321999397E-6</v>
      </c>
      <c r="H200" s="5"/>
      <c r="I200" s="7">
        <v>0</v>
      </c>
    </row>
    <row r="201" spans="1:9" x14ac:dyDescent="0.25">
      <c r="A201" s="4" t="s">
        <v>598</v>
      </c>
      <c r="B201" s="5">
        <v>65</v>
      </c>
      <c r="C201" s="7">
        <v>3.2593733977686654E-7</v>
      </c>
      <c r="D201" s="5">
        <v>603.5</v>
      </c>
      <c r="E201" s="7">
        <v>5.0931108632734448E-6</v>
      </c>
      <c r="F201" s="5">
        <v>980</v>
      </c>
      <c r="G201" s="7">
        <v>4.3018512140263221E-6</v>
      </c>
      <c r="H201" s="5">
        <v>662.5</v>
      </c>
      <c r="I201" s="7">
        <v>3.0215702042624099E-6</v>
      </c>
    </row>
    <row r="202" spans="1:9" x14ac:dyDescent="0.25">
      <c r="A202" s="6" t="s">
        <v>54</v>
      </c>
      <c r="B202" s="5">
        <v>65</v>
      </c>
      <c r="C202" s="7">
        <v>3.2593733977686654E-7</v>
      </c>
      <c r="D202" s="5">
        <v>603.5</v>
      </c>
      <c r="E202" s="7">
        <v>5.0931108632734448E-6</v>
      </c>
      <c r="F202" s="5">
        <v>980</v>
      </c>
      <c r="G202" s="7">
        <v>4.3018512140263221E-6</v>
      </c>
      <c r="H202" s="5">
        <v>662.5</v>
      </c>
      <c r="I202" s="7">
        <v>3.0215702042624099E-6</v>
      </c>
    </row>
    <row r="203" spans="1:9" x14ac:dyDescent="0.25">
      <c r="A203" s="4" t="s">
        <v>614</v>
      </c>
      <c r="B203" s="5">
        <v>250</v>
      </c>
      <c r="C203" s="7">
        <v>1.2536051529879481E-6</v>
      </c>
      <c r="D203" s="5">
        <v>500</v>
      </c>
      <c r="E203" s="7">
        <v>4.2196444600442788E-6</v>
      </c>
      <c r="F203" s="5">
        <v>712.5</v>
      </c>
      <c r="G203" s="7">
        <v>3.127621418360974E-6</v>
      </c>
      <c r="H203" s="5">
        <v>200</v>
      </c>
      <c r="I203" s="7">
        <v>9.1217213713582191E-7</v>
      </c>
    </row>
    <row r="204" spans="1:9" x14ac:dyDescent="0.25">
      <c r="A204" s="6" t="s">
        <v>54</v>
      </c>
      <c r="B204" s="5">
        <v>250</v>
      </c>
      <c r="C204" s="7">
        <v>1.2536051529879481E-6</v>
      </c>
      <c r="D204" s="5">
        <v>500</v>
      </c>
      <c r="E204" s="7">
        <v>4.2196444600442788E-6</v>
      </c>
      <c r="F204" s="5">
        <v>712.5</v>
      </c>
      <c r="G204" s="7">
        <v>3.127621418360974E-6</v>
      </c>
      <c r="H204" s="5">
        <v>200</v>
      </c>
      <c r="I204" s="7">
        <v>9.1217213713582191E-7</v>
      </c>
    </row>
    <row r="205" spans="1:9" x14ac:dyDescent="0.25">
      <c r="A205" s="4" t="s">
        <v>644</v>
      </c>
      <c r="B205" s="5"/>
      <c r="C205" s="7">
        <v>0</v>
      </c>
      <c r="D205" s="5"/>
      <c r="E205" s="7">
        <v>0</v>
      </c>
      <c r="F205" s="5">
        <v>635.6</v>
      </c>
      <c r="G205" s="7">
        <v>2.7900577873827861E-6</v>
      </c>
      <c r="H205" s="5">
        <v>250</v>
      </c>
      <c r="I205" s="7">
        <v>1.1402151714197774E-6</v>
      </c>
    </row>
    <row r="206" spans="1:9" x14ac:dyDescent="0.25">
      <c r="A206" s="6" t="s">
        <v>54</v>
      </c>
      <c r="B206" s="5"/>
      <c r="C206" s="7">
        <v>0</v>
      </c>
      <c r="D206" s="5"/>
      <c r="E206" s="7">
        <v>0</v>
      </c>
      <c r="F206" s="5">
        <v>635.6</v>
      </c>
      <c r="G206" s="7">
        <v>2.7900577873827861E-6</v>
      </c>
      <c r="H206" s="5">
        <v>250</v>
      </c>
      <c r="I206" s="7">
        <v>1.1402151714197774E-6</v>
      </c>
    </row>
    <row r="207" spans="1:9" x14ac:dyDescent="0.25">
      <c r="A207" s="4" t="s">
        <v>617</v>
      </c>
      <c r="B207" s="5">
        <v>614.5</v>
      </c>
      <c r="C207" s="7">
        <v>3.0813614660443765E-6</v>
      </c>
      <c r="D207" s="5"/>
      <c r="E207" s="7">
        <v>0</v>
      </c>
      <c r="F207" s="5">
        <v>600</v>
      </c>
      <c r="G207" s="7">
        <v>2.633786457567136E-6</v>
      </c>
      <c r="H207" s="5">
        <v>6.6</v>
      </c>
      <c r="I207" s="7">
        <v>3.0101680525482119E-8</v>
      </c>
    </row>
    <row r="208" spans="1:9" x14ac:dyDescent="0.25">
      <c r="A208" s="6" t="s">
        <v>54</v>
      </c>
      <c r="B208" s="5">
        <v>614.5</v>
      </c>
      <c r="C208" s="7">
        <v>3.0813614660443765E-6</v>
      </c>
      <c r="D208" s="5"/>
      <c r="E208" s="7">
        <v>0</v>
      </c>
      <c r="F208" s="5">
        <v>600</v>
      </c>
      <c r="G208" s="7">
        <v>2.633786457567136E-6</v>
      </c>
      <c r="H208" s="5">
        <v>6.6</v>
      </c>
      <c r="I208" s="7">
        <v>3.0101680525482119E-8</v>
      </c>
    </row>
    <row r="209" spans="1:9" x14ac:dyDescent="0.25">
      <c r="A209" s="4" t="s">
        <v>618</v>
      </c>
      <c r="B209" s="5"/>
      <c r="C209" s="7">
        <v>0</v>
      </c>
      <c r="D209" s="5"/>
      <c r="E209" s="7">
        <v>0</v>
      </c>
      <c r="F209" s="5">
        <v>573.66999999999996</v>
      </c>
      <c r="G209" s="7">
        <v>2.5182071285208981E-6</v>
      </c>
      <c r="H209" s="5"/>
      <c r="I209" s="7">
        <v>0</v>
      </c>
    </row>
    <row r="210" spans="1:9" x14ac:dyDescent="0.25">
      <c r="A210" s="6" t="s">
        <v>538</v>
      </c>
      <c r="B210" s="5"/>
      <c r="C210" s="7">
        <v>0</v>
      </c>
      <c r="D210" s="5"/>
      <c r="E210" s="7">
        <v>0</v>
      </c>
      <c r="F210" s="5">
        <v>573.66999999999996</v>
      </c>
      <c r="G210" s="7">
        <v>2.5182071285208981E-6</v>
      </c>
      <c r="H210" s="5"/>
      <c r="I210" s="7">
        <v>0</v>
      </c>
    </row>
    <row r="211" spans="1:9" x14ac:dyDescent="0.25">
      <c r="A211" s="4" t="s">
        <v>636</v>
      </c>
      <c r="B211" s="5"/>
      <c r="C211" s="7">
        <v>0</v>
      </c>
      <c r="D211" s="5"/>
      <c r="E211" s="7">
        <v>0</v>
      </c>
      <c r="F211" s="5">
        <v>504.6</v>
      </c>
      <c r="G211" s="7">
        <v>2.2150144108139613E-6</v>
      </c>
      <c r="H211" s="5">
        <v>250</v>
      </c>
      <c r="I211" s="7">
        <v>1.1402151714197774E-6</v>
      </c>
    </row>
    <row r="212" spans="1:9" x14ac:dyDescent="0.25">
      <c r="A212" s="6" t="s">
        <v>54</v>
      </c>
      <c r="B212" s="5"/>
      <c r="C212" s="7">
        <v>0</v>
      </c>
      <c r="D212" s="5"/>
      <c r="E212" s="7">
        <v>0</v>
      </c>
      <c r="F212" s="5">
        <v>504.6</v>
      </c>
      <c r="G212" s="7">
        <v>2.2150144108139613E-6</v>
      </c>
      <c r="H212" s="5">
        <v>250</v>
      </c>
      <c r="I212" s="7">
        <v>1.1402151714197774E-6</v>
      </c>
    </row>
    <row r="213" spans="1:9" x14ac:dyDescent="0.25">
      <c r="A213" s="4" t="s">
        <v>657</v>
      </c>
      <c r="B213" s="5"/>
      <c r="C213" s="7">
        <v>0</v>
      </c>
      <c r="D213" s="5"/>
      <c r="E213" s="7">
        <v>0</v>
      </c>
      <c r="F213" s="5">
        <v>425</v>
      </c>
      <c r="G213" s="7">
        <v>1.8655987407767212E-6</v>
      </c>
      <c r="H213" s="5"/>
      <c r="I213" s="7">
        <v>0</v>
      </c>
    </row>
    <row r="214" spans="1:9" x14ac:dyDescent="0.25">
      <c r="A214" s="6" t="s">
        <v>54</v>
      </c>
      <c r="B214" s="5"/>
      <c r="C214" s="7">
        <v>0</v>
      </c>
      <c r="D214" s="5"/>
      <c r="E214" s="7">
        <v>0</v>
      </c>
      <c r="F214" s="5">
        <v>425</v>
      </c>
      <c r="G214" s="7">
        <v>1.8655987407767212E-6</v>
      </c>
      <c r="H214" s="5"/>
      <c r="I214" s="7">
        <v>0</v>
      </c>
    </row>
    <row r="215" spans="1:9" x14ac:dyDescent="0.25">
      <c r="A215" s="4" t="s">
        <v>669</v>
      </c>
      <c r="B215" s="5"/>
      <c r="C215" s="7">
        <v>0</v>
      </c>
      <c r="D215" s="5"/>
      <c r="E215" s="7">
        <v>0</v>
      </c>
      <c r="F215" s="5">
        <v>300</v>
      </c>
      <c r="G215" s="7">
        <v>1.316893228783568E-6</v>
      </c>
      <c r="H215" s="5"/>
      <c r="I215" s="7">
        <v>0</v>
      </c>
    </row>
    <row r="216" spans="1:9" x14ac:dyDescent="0.25">
      <c r="A216" s="6" t="s">
        <v>54</v>
      </c>
      <c r="B216" s="5"/>
      <c r="C216" s="7">
        <v>0</v>
      </c>
      <c r="D216" s="5"/>
      <c r="E216" s="7">
        <v>0</v>
      </c>
      <c r="F216" s="5">
        <v>300</v>
      </c>
      <c r="G216" s="7">
        <v>1.316893228783568E-6</v>
      </c>
      <c r="H216" s="5"/>
      <c r="I216" s="7">
        <v>0</v>
      </c>
    </row>
    <row r="217" spans="1:9" x14ac:dyDescent="0.25">
      <c r="A217" s="4" t="s">
        <v>589</v>
      </c>
      <c r="B217" s="5">
        <v>1200</v>
      </c>
      <c r="C217" s="7">
        <v>6.0173047343421509E-6</v>
      </c>
      <c r="D217" s="5">
        <v>1205</v>
      </c>
      <c r="E217" s="7">
        <v>1.0169343148706712E-5</v>
      </c>
      <c r="F217" s="5">
        <v>300</v>
      </c>
      <c r="G217" s="7">
        <v>1.316893228783568E-6</v>
      </c>
      <c r="H217" s="5">
        <v>440</v>
      </c>
      <c r="I217" s="7">
        <v>2.0067787016988082E-6</v>
      </c>
    </row>
    <row r="218" spans="1:9" x14ac:dyDescent="0.25">
      <c r="A218" s="6" t="s">
        <v>54</v>
      </c>
      <c r="B218" s="5">
        <v>1200</v>
      </c>
      <c r="C218" s="7">
        <v>6.0173047343421509E-6</v>
      </c>
      <c r="D218" s="5">
        <v>1205</v>
      </c>
      <c r="E218" s="7">
        <v>1.0169343148706712E-5</v>
      </c>
      <c r="F218" s="5">
        <v>300</v>
      </c>
      <c r="G218" s="7">
        <v>1.316893228783568E-6</v>
      </c>
      <c r="H218" s="5">
        <v>440</v>
      </c>
      <c r="I218" s="7">
        <v>2.0067787016988082E-6</v>
      </c>
    </row>
    <row r="219" spans="1:9" x14ac:dyDescent="0.25">
      <c r="A219" s="4" t="s">
        <v>672</v>
      </c>
      <c r="B219" s="5"/>
      <c r="C219" s="7">
        <v>0</v>
      </c>
      <c r="D219" s="5"/>
      <c r="E219" s="7">
        <v>0</v>
      </c>
      <c r="F219" s="5">
        <v>287.5</v>
      </c>
      <c r="G219" s="7">
        <v>1.2620226775842526E-6</v>
      </c>
      <c r="H219" s="5"/>
      <c r="I219" s="7">
        <v>0</v>
      </c>
    </row>
    <row r="220" spans="1:9" x14ac:dyDescent="0.25">
      <c r="A220" s="6" t="s">
        <v>54</v>
      </c>
      <c r="B220" s="5"/>
      <c r="C220" s="7">
        <v>0</v>
      </c>
      <c r="D220" s="5"/>
      <c r="E220" s="7">
        <v>0</v>
      </c>
      <c r="F220" s="5">
        <v>287.5</v>
      </c>
      <c r="G220" s="7">
        <v>1.2620226775842526E-6</v>
      </c>
      <c r="H220" s="5"/>
      <c r="I220" s="7">
        <v>0</v>
      </c>
    </row>
    <row r="221" spans="1:9" x14ac:dyDescent="0.25">
      <c r="A221" s="4" t="s">
        <v>678</v>
      </c>
      <c r="B221" s="5"/>
      <c r="C221" s="7">
        <v>0</v>
      </c>
      <c r="D221" s="5"/>
      <c r="E221" s="7">
        <v>0</v>
      </c>
      <c r="F221" s="5">
        <v>230</v>
      </c>
      <c r="G221" s="7">
        <v>1.0096181420674022E-6</v>
      </c>
      <c r="H221" s="5"/>
      <c r="I221" s="7">
        <v>0</v>
      </c>
    </row>
    <row r="222" spans="1:9" x14ac:dyDescent="0.25">
      <c r="A222" s="6" t="s">
        <v>54</v>
      </c>
      <c r="B222" s="5"/>
      <c r="C222" s="7">
        <v>0</v>
      </c>
      <c r="D222" s="5"/>
      <c r="E222" s="7">
        <v>0</v>
      </c>
      <c r="F222" s="5">
        <v>230</v>
      </c>
      <c r="G222" s="7">
        <v>1.0096181420674022E-6</v>
      </c>
      <c r="H222" s="5"/>
      <c r="I222" s="7">
        <v>0</v>
      </c>
    </row>
    <row r="223" spans="1:9" x14ac:dyDescent="0.25">
      <c r="A223" s="4" t="s">
        <v>510</v>
      </c>
      <c r="B223" s="5">
        <v>6126.78</v>
      </c>
      <c r="C223" s="7">
        <v>3.0722251916894004E-5</v>
      </c>
      <c r="D223" s="5">
        <v>2663.22</v>
      </c>
      <c r="E223" s="7">
        <v>2.2475683037758248E-5</v>
      </c>
      <c r="F223" s="5">
        <v>150</v>
      </c>
      <c r="G223" s="7">
        <v>6.5844661439178399E-7</v>
      </c>
      <c r="H223" s="5"/>
      <c r="I223" s="7">
        <v>0</v>
      </c>
    </row>
    <row r="224" spans="1:9" x14ac:dyDescent="0.25">
      <c r="A224" s="6" t="s">
        <v>695</v>
      </c>
      <c r="B224" s="5"/>
      <c r="C224" s="7">
        <v>0</v>
      </c>
      <c r="D224" s="5"/>
      <c r="E224" s="7">
        <v>0</v>
      </c>
      <c r="F224" s="5">
        <v>150</v>
      </c>
      <c r="G224" s="7">
        <v>6.5844661439178399E-7</v>
      </c>
      <c r="H224" s="5"/>
      <c r="I224" s="7">
        <v>0</v>
      </c>
    </row>
    <row r="225" spans="1:9" x14ac:dyDescent="0.25">
      <c r="A225" s="6" t="s">
        <v>514</v>
      </c>
      <c r="B225" s="5">
        <v>6126.78</v>
      </c>
      <c r="C225" s="7">
        <v>3.0722251916894004E-5</v>
      </c>
      <c r="D225" s="5">
        <v>2663.22</v>
      </c>
      <c r="E225" s="7">
        <v>2.2475683037758248E-5</v>
      </c>
      <c r="F225" s="5"/>
      <c r="G225" s="7">
        <v>0</v>
      </c>
      <c r="H225" s="5"/>
      <c r="I225" s="7">
        <v>0</v>
      </c>
    </row>
    <row r="226" spans="1:9" x14ac:dyDescent="0.25">
      <c r="A226" s="4" t="s">
        <v>704</v>
      </c>
      <c r="B226" s="5"/>
      <c r="C226" s="7">
        <v>0</v>
      </c>
      <c r="D226" s="5"/>
      <c r="E226" s="7">
        <v>0</v>
      </c>
      <c r="F226" s="5">
        <v>140</v>
      </c>
      <c r="G226" s="7">
        <v>6.1455017343233176E-7</v>
      </c>
      <c r="H226" s="5"/>
      <c r="I226" s="7">
        <v>0</v>
      </c>
    </row>
    <row r="227" spans="1:9" x14ac:dyDescent="0.25">
      <c r="A227" s="6" t="s">
        <v>54</v>
      </c>
      <c r="B227" s="5"/>
      <c r="C227" s="7">
        <v>0</v>
      </c>
      <c r="D227" s="5"/>
      <c r="E227" s="7">
        <v>0</v>
      </c>
      <c r="F227" s="5">
        <v>140</v>
      </c>
      <c r="G227" s="7">
        <v>6.1455017343233176E-7</v>
      </c>
      <c r="H227" s="5"/>
      <c r="I227" s="7">
        <v>0</v>
      </c>
    </row>
    <row r="228" spans="1:9" x14ac:dyDescent="0.25">
      <c r="A228" s="4" t="s">
        <v>705</v>
      </c>
      <c r="B228" s="5"/>
      <c r="C228" s="7">
        <v>0</v>
      </c>
      <c r="D228" s="5">
        <v>180</v>
      </c>
      <c r="E228" s="7">
        <v>1.5190720056159405E-6</v>
      </c>
      <c r="F228" s="5">
        <v>135</v>
      </c>
      <c r="G228" s="7">
        <v>5.9260195295260558E-7</v>
      </c>
      <c r="H228" s="5"/>
      <c r="I228" s="7">
        <v>0</v>
      </c>
    </row>
    <row r="229" spans="1:9" x14ac:dyDescent="0.25">
      <c r="A229" s="6" t="s">
        <v>54</v>
      </c>
      <c r="B229" s="5"/>
      <c r="C229" s="7">
        <v>0</v>
      </c>
      <c r="D229" s="5">
        <v>180</v>
      </c>
      <c r="E229" s="7">
        <v>1.5190720056159405E-6</v>
      </c>
      <c r="F229" s="5">
        <v>135</v>
      </c>
      <c r="G229" s="7">
        <v>5.9260195295260558E-7</v>
      </c>
      <c r="H229" s="5"/>
      <c r="I229" s="7">
        <v>0</v>
      </c>
    </row>
    <row r="230" spans="1:9" x14ac:dyDescent="0.25">
      <c r="A230" s="4" t="s">
        <v>676</v>
      </c>
      <c r="B230" s="5">
        <v>252</v>
      </c>
      <c r="C230" s="7">
        <v>1.2636339942118518E-6</v>
      </c>
      <c r="D230" s="5"/>
      <c r="E230" s="7">
        <v>0</v>
      </c>
      <c r="F230" s="5">
        <v>81</v>
      </c>
      <c r="G230" s="7">
        <v>3.5556117177156337E-7</v>
      </c>
      <c r="H230" s="5"/>
      <c r="I230" s="7">
        <v>0</v>
      </c>
    </row>
    <row r="231" spans="1:9" x14ac:dyDescent="0.25">
      <c r="A231" s="6" t="s">
        <v>54</v>
      </c>
      <c r="B231" s="5">
        <v>252</v>
      </c>
      <c r="C231" s="7">
        <v>1.2636339942118518E-6</v>
      </c>
      <c r="D231" s="5"/>
      <c r="E231" s="7">
        <v>0</v>
      </c>
      <c r="F231" s="5">
        <v>81</v>
      </c>
      <c r="G231" s="7">
        <v>3.5556117177156337E-7</v>
      </c>
      <c r="H231" s="5"/>
      <c r="I231" s="7">
        <v>0</v>
      </c>
    </row>
    <row r="232" spans="1:9" x14ac:dyDescent="0.25">
      <c r="A232" s="4" t="s">
        <v>794</v>
      </c>
      <c r="B232" s="5">
        <v>10</v>
      </c>
      <c r="C232" s="7">
        <v>5.0144206119517926E-8</v>
      </c>
      <c r="D232" s="5"/>
      <c r="E232" s="7">
        <v>0</v>
      </c>
      <c r="F232" s="5"/>
      <c r="G232" s="7">
        <v>0</v>
      </c>
      <c r="H232" s="5"/>
      <c r="I232" s="7">
        <v>0</v>
      </c>
    </row>
    <row r="233" spans="1:9" x14ac:dyDescent="0.25">
      <c r="A233" s="6" t="s">
        <v>59</v>
      </c>
      <c r="B233" s="5">
        <v>10</v>
      </c>
      <c r="C233" s="7">
        <v>5.0144206119517926E-8</v>
      </c>
      <c r="D233" s="5"/>
      <c r="E233" s="7">
        <v>0</v>
      </c>
      <c r="F233" s="5"/>
      <c r="G233" s="7">
        <v>0</v>
      </c>
      <c r="H233" s="5"/>
      <c r="I233" s="7">
        <v>0</v>
      </c>
    </row>
    <row r="234" spans="1:9" x14ac:dyDescent="0.25">
      <c r="A234" s="4" t="s">
        <v>69</v>
      </c>
      <c r="B234" s="5">
        <v>2091940.2</v>
      </c>
      <c r="C234" s="7">
        <v>1.0489868057850555E-2</v>
      </c>
      <c r="D234" s="5"/>
      <c r="E234" s="7">
        <v>0</v>
      </c>
      <c r="F234" s="5"/>
      <c r="G234" s="7">
        <v>0</v>
      </c>
      <c r="H234" s="5"/>
      <c r="I234" s="7">
        <v>0</v>
      </c>
    </row>
    <row r="235" spans="1:9" x14ac:dyDescent="0.25">
      <c r="A235" s="6" t="s">
        <v>59</v>
      </c>
      <c r="B235" s="5">
        <v>2091940.2</v>
      </c>
      <c r="C235" s="7">
        <v>1.0489868057850555E-2</v>
      </c>
      <c r="D235" s="5"/>
      <c r="E235" s="7">
        <v>0</v>
      </c>
      <c r="F235" s="5"/>
      <c r="G235" s="7">
        <v>0</v>
      </c>
      <c r="H235" s="5"/>
      <c r="I235" s="7">
        <v>0</v>
      </c>
    </row>
    <row r="236" spans="1:9" x14ac:dyDescent="0.25">
      <c r="A236" s="4" t="s">
        <v>746</v>
      </c>
      <c r="B236" s="5"/>
      <c r="C236" s="7">
        <v>0</v>
      </c>
      <c r="D236" s="5">
        <v>91.44</v>
      </c>
      <c r="E236" s="7">
        <v>7.7168857885289772E-7</v>
      </c>
      <c r="F236" s="5"/>
      <c r="G236" s="7">
        <v>0</v>
      </c>
      <c r="H236" s="5"/>
      <c r="I236" s="7">
        <v>0</v>
      </c>
    </row>
    <row r="237" spans="1:9" x14ac:dyDescent="0.25">
      <c r="A237" s="6" t="s">
        <v>123</v>
      </c>
      <c r="B237" s="5"/>
      <c r="C237" s="7">
        <v>0</v>
      </c>
      <c r="D237" s="5">
        <v>91.44</v>
      </c>
      <c r="E237" s="7">
        <v>7.7168857885289772E-7</v>
      </c>
      <c r="F237" s="5"/>
      <c r="G237" s="7">
        <v>0</v>
      </c>
      <c r="H237" s="5"/>
      <c r="I237" s="7">
        <v>0</v>
      </c>
    </row>
    <row r="238" spans="1:9" x14ac:dyDescent="0.25">
      <c r="A238" s="4" t="s">
        <v>115</v>
      </c>
      <c r="B238" s="5">
        <v>600045</v>
      </c>
      <c r="C238" s="7">
        <v>3.0088780160986133E-3</v>
      </c>
      <c r="D238" s="5"/>
      <c r="E238" s="7">
        <v>0</v>
      </c>
      <c r="F238" s="5"/>
      <c r="G238" s="7">
        <v>0</v>
      </c>
      <c r="H238" s="5"/>
      <c r="I238" s="7">
        <v>0</v>
      </c>
    </row>
    <row r="239" spans="1:9" x14ac:dyDescent="0.25">
      <c r="A239" s="6" t="s">
        <v>54</v>
      </c>
      <c r="B239" s="5">
        <v>600045</v>
      </c>
      <c r="C239" s="7">
        <v>3.0088780160986133E-3</v>
      </c>
      <c r="D239" s="5"/>
      <c r="E239" s="7">
        <v>0</v>
      </c>
      <c r="F239" s="5"/>
      <c r="G239" s="7">
        <v>0</v>
      </c>
      <c r="H239" s="5"/>
      <c r="I239" s="7">
        <v>0</v>
      </c>
    </row>
    <row r="240" spans="1:9" x14ac:dyDescent="0.25">
      <c r="A240" s="4" t="s">
        <v>290</v>
      </c>
      <c r="B240" s="5"/>
      <c r="C240" s="7">
        <v>0</v>
      </c>
      <c r="D240" s="5">
        <v>70000</v>
      </c>
      <c r="E240" s="7">
        <v>5.9075022440619905E-4</v>
      </c>
      <c r="F240" s="5"/>
      <c r="G240" s="7">
        <v>0</v>
      </c>
      <c r="H240" s="5"/>
      <c r="I240" s="7">
        <v>0</v>
      </c>
    </row>
    <row r="241" spans="1:9" x14ac:dyDescent="0.25">
      <c r="A241" s="6" t="s">
        <v>40</v>
      </c>
      <c r="B241" s="5"/>
      <c r="C241" s="7">
        <v>0</v>
      </c>
      <c r="D241" s="5">
        <v>70000</v>
      </c>
      <c r="E241" s="7">
        <v>5.9075022440619905E-4</v>
      </c>
      <c r="F241" s="5"/>
      <c r="G241" s="7">
        <v>0</v>
      </c>
      <c r="H241" s="5"/>
      <c r="I241" s="7">
        <v>0</v>
      </c>
    </row>
    <row r="242" spans="1:9" x14ac:dyDescent="0.25">
      <c r="A242" s="4" t="s">
        <v>732</v>
      </c>
      <c r="B242" s="5">
        <v>500</v>
      </c>
      <c r="C242" s="7">
        <v>2.5072103059758962E-6</v>
      </c>
      <c r="D242" s="5">
        <v>500</v>
      </c>
      <c r="E242" s="7">
        <v>4.2196444600442788E-6</v>
      </c>
      <c r="F242" s="5"/>
      <c r="G242" s="7">
        <v>0</v>
      </c>
      <c r="H242" s="5"/>
      <c r="I242" s="7">
        <v>0</v>
      </c>
    </row>
    <row r="243" spans="1:9" x14ac:dyDescent="0.25">
      <c r="A243" s="6" t="s">
        <v>54</v>
      </c>
      <c r="B243" s="5">
        <v>500</v>
      </c>
      <c r="C243" s="7">
        <v>2.5072103059758962E-6</v>
      </c>
      <c r="D243" s="5">
        <v>500</v>
      </c>
      <c r="E243" s="7">
        <v>4.2196444600442788E-6</v>
      </c>
      <c r="F243" s="5"/>
      <c r="G243" s="7">
        <v>0</v>
      </c>
      <c r="H243" s="5"/>
      <c r="I243" s="7">
        <v>0</v>
      </c>
    </row>
    <row r="244" spans="1:9" x14ac:dyDescent="0.25">
      <c r="A244" s="4" t="s">
        <v>554</v>
      </c>
      <c r="B244" s="5">
        <v>4962</v>
      </c>
      <c r="C244" s="7">
        <v>2.4881555076504794E-5</v>
      </c>
      <c r="D244" s="5"/>
      <c r="E244" s="7">
        <v>0</v>
      </c>
      <c r="F244" s="5"/>
      <c r="G244" s="7">
        <v>0</v>
      </c>
      <c r="H244" s="5"/>
      <c r="I244" s="7">
        <v>0</v>
      </c>
    </row>
    <row r="245" spans="1:9" x14ac:dyDescent="0.25">
      <c r="A245" s="6" t="s">
        <v>538</v>
      </c>
      <c r="B245" s="5">
        <v>4962</v>
      </c>
      <c r="C245" s="7">
        <v>2.4881555076504794E-5</v>
      </c>
      <c r="D245" s="5"/>
      <c r="E245" s="7">
        <v>0</v>
      </c>
      <c r="F245" s="5"/>
      <c r="G245" s="7">
        <v>0</v>
      </c>
      <c r="H245" s="5"/>
      <c r="I245" s="7">
        <v>0</v>
      </c>
    </row>
    <row r="246" spans="1:9" x14ac:dyDescent="0.25">
      <c r="A246" s="4" t="s">
        <v>244</v>
      </c>
      <c r="B246" s="5"/>
      <c r="C246" s="7">
        <v>0</v>
      </c>
      <c r="D246" s="5">
        <v>100000</v>
      </c>
      <c r="E246" s="7">
        <v>8.4392889200885586E-4</v>
      </c>
      <c r="F246" s="5"/>
      <c r="G246" s="7">
        <v>0</v>
      </c>
      <c r="H246" s="5"/>
      <c r="I246" s="7">
        <v>0</v>
      </c>
    </row>
    <row r="247" spans="1:9" x14ac:dyDescent="0.25">
      <c r="A247" s="6" t="s">
        <v>54</v>
      </c>
      <c r="B247" s="5"/>
      <c r="C247" s="7">
        <v>0</v>
      </c>
      <c r="D247" s="5">
        <v>100000</v>
      </c>
      <c r="E247" s="7">
        <v>8.4392889200885586E-4</v>
      </c>
      <c r="F247" s="5"/>
      <c r="G247" s="7">
        <v>0</v>
      </c>
      <c r="H247" s="5"/>
      <c r="I247" s="7">
        <v>0</v>
      </c>
    </row>
    <row r="248" spans="1:9" x14ac:dyDescent="0.25">
      <c r="A248" s="4" t="s">
        <v>116</v>
      </c>
      <c r="B248" s="5">
        <v>620000</v>
      </c>
      <c r="C248" s="7">
        <v>3.1089407794101112E-3</v>
      </c>
      <c r="D248" s="5"/>
      <c r="E248" s="7">
        <v>0</v>
      </c>
      <c r="F248" s="5"/>
      <c r="G248" s="7">
        <v>0</v>
      </c>
      <c r="H248" s="5"/>
      <c r="I248" s="7">
        <v>0</v>
      </c>
    </row>
    <row r="249" spans="1:9" x14ac:dyDescent="0.25">
      <c r="A249" s="6" t="s">
        <v>54</v>
      </c>
      <c r="B249" s="5">
        <v>620000</v>
      </c>
      <c r="C249" s="7">
        <v>3.1089407794101112E-3</v>
      </c>
      <c r="D249" s="5"/>
      <c r="E249" s="7">
        <v>0</v>
      </c>
      <c r="F249" s="5"/>
      <c r="G249" s="7">
        <v>0</v>
      </c>
      <c r="H249" s="5"/>
      <c r="I249" s="7">
        <v>0</v>
      </c>
    </row>
    <row r="250" spans="1:9" x14ac:dyDescent="0.25">
      <c r="A250" s="4" t="s">
        <v>693</v>
      </c>
      <c r="B250" s="5">
        <v>164</v>
      </c>
      <c r="C250" s="7">
        <v>8.2236498036009401E-7</v>
      </c>
      <c r="D250" s="5">
        <v>0.01</v>
      </c>
      <c r="E250" s="7">
        <v>8.439288920088558E-11</v>
      </c>
      <c r="F250" s="5"/>
      <c r="G250" s="7">
        <v>0</v>
      </c>
      <c r="H250" s="5"/>
      <c r="I250" s="7">
        <v>0</v>
      </c>
    </row>
    <row r="251" spans="1:9" x14ac:dyDescent="0.25">
      <c r="A251" s="6" t="s">
        <v>54</v>
      </c>
      <c r="B251" s="5">
        <v>164</v>
      </c>
      <c r="C251" s="7">
        <v>8.2236498036009401E-7</v>
      </c>
      <c r="D251" s="5">
        <v>0.01</v>
      </c>
      <c r="E251" s="7">
        <v>8.439288920088558E-11</v>
      </c>
      <c r="F251" s="5"/>
      <c r="G251" s="7">
        <v>0</v>
      </c>
      <c r="H251" s="5"/>
      <c r="I251" s="7">
        <v>0</v>
      </c>
    </row>
    <row r="252" spans="1:9" x14ac:dyDescent="0.25">
      <c r="A252" s="4" t="s">
        <v>388</v>
      </c>
      <c r="B252" s="5">
        <v>14670</v>
      </c>
      <c r="C252" s="7">
        <v>7.3561550377332802E-5</v>
      </c>
      <c r="D252" s="5">
        <v>25819.87</v>
      </c>
      <c r="E252" s="7">
        <v>2.1790134280912695E-4</v>
      </c>
      <c r="F252" s="5"/>
      <c r="G252" s="7">
        <v>0</v>
      </c>
      <c r="H252" s="5"/>
      <c r="I252" s="7">
        <v>0</v>
      </c>
    </row>
    <row r="253" spans="1:9" x14ac:dyDescent="0.25">
      <c r="A253" s="6" t="s">
        <v>217</v>
      </c>
      <c r="B253" s="5">
        <v>14670</v>
      </c>
      <c r="C253" s="7">
        <v>7.3561550377332802E-5</v>
      </c>
      <c r="D253" s="5">
        <v>25819.87</v>
      </c>
      <c r="E253" s="7">
        <v>2.1790134280912695E-4</v>
      </c>
      <c r="F253" s="5"/>
      <c r="G253" s="7">
        <v>0</v>
      </c>
      <c r="H253" s="5"/>
      <c r="I253" s="7">
        <v>0</v>
      </c>
    </row>
    <row r="254" spans="1:9" x14ac:dyDescent="0.25">
      <c r="A254" s="4" t="s">
        <v>337</v>
      </c>
      <c r="B254" s="5">
        <v>142.5</v>
      </c>
      <c r="C254" s="7">
        <v>7.1455493720313048E-7</v>
      </c>
      <c r="D254" s="5">
        <v>45111</v>
      </c>
      <c r="E254" s="7">
        <v>3.8070476247411498E-4</v>
      </c>
      <c r="F254" s="5"/>
      <c r="G254" s="7">
        <v>0</v>
      </c>
      <c r="H254" s="5"/>
      <c r="I254" s="7">
        <v>0</v>
      </c>
    </row>
    <row r="255" spans="1:9" x14ac:dyDescent="0.25">
      <c r="A255" s="6" t="s">
        <v>54</v>
      </c>
      <c r="B255" s="5">
        <v>142.5</v>
      </c>
      <c r="C255" s="7">
        <v>7.1455493720313048E-7</v>
      </c>
      <c r="D255" s="5">
        <v>45111</v>
      </c>
      <c r="E255" s="7">
        <v>3.8070476247411498E-4</v>
      </c>
      <c r="F255" s="5"/>
      <c r="G255" s="7">
        <v>0</v>
      </c>
      <c r="H255" s="5"/>
      <c r="I255" s="7">
        <v>0</v>
      </c>
    </row>
    <row r="256" spans="1:9" x14ac:dyDescent="0.25">
      <c r="A256" s="4" t="s">
        <v>668</v>
      </c>
      <c r="B256" s="5">
        <v>300</v>
      </c>
      <c r="C256" s="7">
        <v>1.5043261835855377E-6</v>
      </c>
      <c r="D256" s="5"/>
      <c r="E256" s="7">
        <v>0</v>
      </c>
      <c r="F256" s="5"/>
      <c r="G256" s="7">
        <v>0</v>
      </c>
      <c r="H256" s="5"/>
      <c r="I256" s="7">
        <v>0</v>
      </c>
    </row>
    <row r="257" spans="1:9" x14ac:dyDescent="0.25">
      <c r="A257" s="6" t="s">
        <v>54</v>
      </c>
      <c r="B257" s="5">
        <v>300</v>
      </c>
      <c r="C257" s="7">
        <v>1.5043261835855377E-6</v>
      </c>
      <c r="D257" s="5"/>
      <c r="E257" s="7">
        <v>0</v>
      </c>
      <c r="F257" s="5"/>
      <c r="G257" s="7">
        <v>0</v>
      </c>
      <c r="H257" s="5"/>
      <c r="I257" s="7">
        <v>0</v>
      </c>
    </row>
    <row r="258" spans="1:9" x14ac:dyDescent="0.25">
      <c r="A258" s="4" t="s">
        <v>597</v>
      </c>
      <c r="B258" s="5">
        <v>1000</v>
      </c>
      <c r="C258" s="7">
        <v>5.0144206119517924E-6</v>
      </c>
      <c r="D258" s="5"/>
      <c r="E258" s="7">
        <v>0</v>
      </c>
      <c r="F258" s="5"/>
      <c r="G258" s="7">
        <v>0</v>
      </c>
      <c r="H258" s="5"/>
      <c r="I258" s="7">
        <v>0</v>
      </c>
    </row>
    <row r="259" spans="1:9" x14ac:dyDescent="0.25">
      <c r="A259" s="6" t="s">
        <v>54</v>
      </c>
      <c r="B259" s="5">
        <v>1000</v>
      </c>
      <c r="C259" s="7">
        <v>5.0144206119517924E-6</v>
      </c>
      <c r="D259" s="5"/>
      <c r="E259" s="7">
        <v>0</v>
      </c>
      <c r="F259" s="5"/>
      <c r="G259" s="7">
        <v>0</v>
      </c>
      <c r="H259" s="5"/>
      <c r="I259" s="7">
        <v>0</v>
      </c>
    </row>
    <row r="260" spans="1:9" x14ac:dyDescent="0.25">
      <c r="A260" s="4" t="s">
        <v>809</v>
      </c>
      <c r="B260" s="5">
        <v>5</v>
      </c>
      <c r="C260" s="7">
        <v>2.5072103059758963E-8</v>
      </c>
      <c r="D260" s="5"/>
      <c r="E260" s="7">
        <v>0</v>
      </c>
      <c r="F260" s="5"/>
      <c r="G260" s="7">
        <v>0</v>
      </c>
      <c r="H260" s="5"/>
      <c r="I260" s="7">
        <v>0</v>
      </c>
    </row>
    <row r="261" spans="1:9" x14ac:dyDescent="0.25">
      <c r="A261" s="6" t="s">
        <v>54</v>
      </c>
      <c r="B261" s="5">
        <v>5</v>
      </c>
      <c r="C261" s="7">
        <v>2.5072103059758963E-8</v>
      </c>
      <c r="D261" s="5"/>
      <c r="E261" s="7">
        <v>0</v>
      </c>
      <c r="F261" s="5"/>
      <c r="G261" s="7">
        <v>0</v>
      </c>
      <c r="H261" s="5"/>
      <c r="I261" s="7">
        <v>0</v>
      </c>
    </row>
    <row r="262" spans="1:9" x14ac:dyDescent="0.25">
      <c r="A262" s="4" t="s">
        <v>476</v>
      </c>
      <c r="B262" s="5">
        <v>10056</v>
      </c>
      <c r="C262" s="7">
        <v>5.0425013673787226E-5</v>
      </c>
      <c r="D262" s="5">
        <v>45</v>
      </c>
      <c r="E262" s="7">
        <v>3.7976800140398513E-7</v>
      </c>
      <c r="F262" s="5"/>
      <c r="G262" s="7">
        <v>0</v>
      </c>
      <c r="H262" s="5"/>
      <c r="I262" s="7">
        <v>0</v>
      </c>
    </row>
    <row r="263" spans="1:9" x14ac:dyDescent="0.25">
      <c r="A263" s="6" t="s">
        <v>54</v>
      </c>
      <c r="B263" s="5">
        <v>10056</v>
      </c>
      <c r="C263" s="7">
        <v>5.0425013673787226E-5</v>
      </c>
      <c r="D263" s="5">
        <v>45</v>
      </c>
      <c r="E263" s="7">
        <v>3.7976800140398513E-7</v>
      </c>
      <c r="F263" s="5"/>
      <c r="G263" s="7">
        <v>0</v>
      </c>
      <c r="H263" s="5"/>
      <c r="I263" s="7">
        <v>0</v>
      </c>
    </row>
    <row r="264" spans="1:9" x14ac:dyDescent="0.25">
      <c r="A264" s="4" t="s">
        <v>331</v>
      </c>
      <c r="B264" s="5">
        <v>50000</v>
      </c>
      <c r="C264" s="7">
        <v>2.5072103059758965E-4</v>
      </c>
      <c r="D264" s="5"/>
      <c r="E264" s="7">
        <v>0</v>
      </c>
      <c r="F264" s="5"/>
      <c r="G264" s="7">
        <v>0</v>
      </c>
      <c r="H264" s="5"/>
      <c r="I264" s="7">
        <v>0</v>
      </c>
    </row>
    <row r="265" spans="1:9" x14ac:dyDescent="0.25">
      <c r="A265" s="6" t="s">
        <v>54</v>
      </c>
      <c r="B265" s="5">
        <v>50000</v>
      </c>
      <c r="C265" s="7">
        <v>2.5072103059758965E-4</v>
      </c>
      <c r="D265" s="5"/>
      <c r="E265" s="7">
        <v>0</v>
      </c>
      <c r="F265" s="5"/>
      <c r="G265" s="7">
        <v>0</v>
      </c>
      <c r="H265" s="5"/>
      <c r="I265" s="7">
        <v>0</v>
      </c>
    </row>
    <row r="266" spans="1:9" x14ac:dyDescent="0.25">
      <c r="A266" s="4" t="s">
        <v>590</v>
      </c>
      <c r="B266" s="5">
        <v>1201.25</v>
      </c>
      <c r="C266" s="7">
        <v>6.0235727601070909E-6</v>
      </c>
      <c r="D266" s="5"/>
      <c r="E266" s="7">
        <v>0</v>
      </c>
      <c r="F266" s="5"/>
      <c r="G266" s="7">
        <v>0</v>
      </c>
      <c r="H266" s="5"/>
      <c r="I266" s="7">
        <v>0</v>
      </c>
    </row>
    <row r="267" spans="1:9" x14ac:dyDescent="0.25">
      <c r="A267" s="6" t="s">
        <v>54</v>
      </c>
      <c r="B267" s="5">
        <v>1201.25</v>
      </c>
      <c r="C267" s="7">
        <v>6.0235727601070909E-6</v>
      </c>
      <c r="D267" s="5"/>
      <c r="E267" s="7">
        <v>0</v>
      </c>
      <c r="F267" s="5"/>
      <c r="G267" s="7">
        <v>0</v>
      </c>
      <c r="H267" s="5"/>
      <c r="I267" s="7">
        <v>0</v>
      </c>
    </row>
    <row r="268" spans="1:9" x14ac:dyDescent="0.25">
      <c r="A268" s="4" t="s">
        <v>265</v>
      </c>
      <c r="B268" s="5">
        <v>90835.199999999997</v>
      </c>
      <c r="C268" s="7">
        <v>4.5548589917076345E-4</v>
      </c>
      <c r="D268" s="5"/>
      <c r="E268" s="7">
        <v>0</v>
      </c>
      <c r="F268" s="5"/>
      <c r="G268" s="7">
        <v>0</v>
      </c>
      <c r="H268" s="5"/>
      <c r="I268" s="7">
        <v>0</v>
      </c>
    </row>
    <row r="269" spans="1:9" x14ac:dyDescent="0.25">
      <c r="A269" s="6" t="s">
        <v>40</v>
      </c>
      <c r="B269" s="5">
        <v>90835.199999999997</v>
      </c>
      <c r="C269" s="7">
        <v>4.5548589917076345E-4</v>
      </c>
      <c r="D269" s="5"/>
      <c r="E269" s="7">
        <v>0</v>
      </c>
      <c r="F269" s="5"/>
      <c r="G269" s="7">
        <v>0</v>
      </c>
      <c r="H269" s="5"/>
      <c r="I269" s="7">
        <v>0</v>
      </c>
    </row>
    <row r="270" spans="1:9" x14ac:dyDescent="0.25">
      <c r="A270" s="4" t="s">
        <v>310</v>
      </c>
      <c r="B270" s="5">
        <v>57298.63</v>
      </c>
      <c r="C270" s="7">
        <v>2.8731943130859931E-4</v>
      </c>
      <c r="D270" s="5"/>
      <c r="E270" s="7">
        <v>0</v>
      </c>
      <c r="F270" s="5"/>
      <c r="G270" s="7">
        <v>0</v>
      </c>
      <c r="H270" s="5"/>
      <c r="I270" s="7">
        <v>0</v>
      </c>
    </row>
    <row r="271" spans="1:9" x14ac:dyDescent="0.25">
      <c r="A271" s="6" t="s">
        <v>103</v>
      </c>
      <c r="B271" s="5">
        <v>57298.63</v>
      </c>
      <c r="C271" s="7">
        <v>2.8731943130859931E-4</v>
      </c>
      <c r="D271" s="5"/>
      <c r="E271" s="7">
        <v>0</v>
      </c>
      <c r="F271" s="5"/>
      <c r="G271" s="7">
        <v>0</v>
      </c>
      <c r="H271" s="5"/>
      <c r="I271" s="7">
        <v>0</v>
      </c>
    </row>
    <row r="272" spans="1:9" x14ac:dyDescent="0.25">
      <c r="A272" s="4" t="s">
        <v>524</v>
      </c>
      <c r="B272" s="5">
        <v>5040</v>
      </c>
      <c r="C272" s="7">
        <v>2.5272679884237035E-5</v>
      </c>
      <c r="D272" s="5"/>
      <c r="E272" s="7">
        <v>0</v>
      </c>
      <c r="F272" s="5"/>
      <c r="G272" s="7">
        <v>0</v>
      </c>
      <c r="H272" s="5"/>
      <c r="I272" s="7">
        <v>0</v>
      </c>
    </row>
    <row r="273" spans="1:9" x14ac:dyDescent="0.25">
      <c r="A273" s="6" t="s">
        <v>528</v>
      </c>
      <c r="B273" s="5">
        <v>5040</v>
      </c>
      <c r="C273" s="7">
        <v>2.5272679884237035E-5</v>
      </c>
      <c r="D273" s="5"/>
      <c r="E273" s="7">
        <v>0</v>
      </c>
      <c r="F273" s="5"/>
      <c r="G273" s="7">
        <v>0</v>
      </c>
      <c r="H273" s="5"/>
      <c r="I273" s="7">
        <v>0</v>
      </c>
    </row>
    <row r="274" spans="1:9" x14ac:dyDescent="0.25">
      <c r="A274" s="4" t="s">
        <v>673</v>
      </c>
      <c r="B274" s="5">
        <v>2</v>
      </c>
      <c r="C274" s="7">
        <v>1.0028841223903585E-8</v>
      </c>
      <c r="D274" s="5">
        <v>286</v>
      </c>
      <c r="E274" s="7">
        <v>2.4136366311453276E-6</v>
      </c>
      <c r="F274" s="5"/>
      <c r="G274" s="7">
        <v>0</v>
      </c>
      <c r="H274" s="5"/>
      <c r="I274" s="7">
        <v>0</v>
      </c>
    </row>
    <row r="275" spans="1:9" x14ac:dyDescent="0.25">
      <c r="A275" s="6" t="s">
        <v>54</v>
      </c>
      <c r="B275" s="5">
        <v>2</v>
      </c>
      <c r="C275" s="7">
        <v>1.0028841223903585E-8</v>
      </c>
      <c r="D275" s="5">
        <v>286</v>
      </c>
      <c r="E275" s="7">
        <v>2.4136366311453276E-6</v>
      </c>
      <c r="F275" s="5"/>
      <c r="G275" s="7">
        <v>0</v>
      </c>
      <c r="H275" s="5"/>
      <c r="I275" s="7">
        <v>0</v>
      </c>
    </row>
    <row r="276" spans="1:9" x14ac:dyDescent="0.25">
      <c r="A276" s="4" t="s">
        <v>555</v>
      </c>
      <c r="B276" s="5">
        <v>5523.24</v>
      </c>
      <c r="C276" s="7">
        <v>2.7695848500756617E-5</v>
      </c>
      <c r="D276" s="5"/>
      <c r="E276" s="7">
        <v>0</v>
      </c>
      <c r="F276" s="5"/>
      <c r="G276" s="7">
        <v>0</v>
      </c>
      <c r="H276" s="5"/>
      <c r="I276" s="7">
        <v>0</v>
      </c>
    </row>
    <row r="277" spans="1:9" x14ac:dyDescent="0.25">
      <c r="A277" s="6" t="s">
        <v>103</v>
      </c>
      <c r="B277" s="5">
        <v>10.86</v>
      </c>
      <c r="C277" s="7">
        <v>5.4456607845796464E-8</v>
      </c>
      <c r="D277" s="5"/>
      <c r="E277" s="7">
        <v>0</v>
      </c>
      <c r="F277" s="5"/>
      <c r="G277" s="7">
        <v>0</v>
      </c>
      <c r="H277" s="5"/>
      <c r="I277" s="7">
        <v>0</v>
      </c>
    </row>
    <row r="278" spans="1:9" x14ac:dyDescent="0.25">
      <c r="A278" s="6" t="s">
        <v>722</v>
      </c>
      <c r="B278" s="5">
        <v>113.06</v>
      </c>
      <c r="C278" s="7">
        <v>5.6693039438726967E-7</v>
      </c>
      <c r="D278" s="5"/>
      <c r="E278" s="7">
        <v>0</v>
      </c>
      <c r="F278" s="5"/>
      <c r="G278" s="7">
        <v>0</v>
      </c>
      <c r="H278" s="5"/>
      <c r="I278" s="7">
        <v>0</v>
      </c>
    </row>
    <row r="279" spans="1:9" x14ac:dyDescent="0.25">
      <c r="A279" s="6" t="s">
        <v>528</v>
      </c>
      <c r="B279" s="5">
        <v>571.08999999999992</v>
      </c>
      <c r="C279" s="7">
        <v>2.8636854672795489E-6</v>
      </c>
      <c r="D279" s="5"/>
      <c r="E279" s="7">
        <v>0</v>
      </c>
      <c r="F279" s="5"/>
      <c r="G279" s="7">
        <v>0</v>
      </c>
      <c r="H279" s="5"/>
      <c r="I279" s="7">
        <v>0</v>
      </c>
    </row>
    <row r="280" spans="1:9" x14ac:dyDescent="0.25">
      <c r="A280" s="6" t="s">
        <v>392</v>
      </c>
      <c r="B280" s="5">
        <v>4814.6499999999996</v>
      </c>
      <c r="C280" s="7">
        <v>2.4142680199333697E-5</v>
      </c>
      <c r="D280" s="5"/>
      <c r="E280" s="7">
        <v>0</v>
      </c>
      <c r="F280" s="5"/>
      <c r="G280" s="7">
        <v>0</v>
      </c>
      <c r="H280" s="5"/>
      <c r="I280" s="7">
        <v>0</v>
      </c>
    </row>
    <row r="281" spans="1:9" x14ac:dyDescent="0.25">
      <c r="A281" s="6" t="s">
        <v>695</v>
      </c>
      <c r="B281" s="5">
        <v>7.92</v>
      </c>
      <c r="C281" s="7">
        <v>3.9714211246658196E-8</v>
      </c>
      <c r="D281" s="5"/>
      <c r="E281" s="7">
        <v>0</v>
      </c>
      <c r="F281" s="5"/>
      <c r="G281" s="7">
        <v>0</v>
      </c>
      <c r="H281" s="5"/>
      <c r="I281" s="7">
        <v>0</v>
      </c>
    </row>
    <row r="282" spans="1:9" x14ac:dyDescent="0.25">
      <c r="A282" s="6" t="s">
        <v>341</v>
      </c>
      <c r="B282" s="5">
        <v>5.66</v>
      </c>
      <c r="C282" s="7">
        <v>2.8381620663647148E-8</v>
      </c>
      <c r="D282" s="5"/>
      <c r="E282" s="7">
        <v>0</v>
      </c>
      <c r="F282" s="5"/>
      <c r="G282" s="7">
        <v>0</v>
      </c>
      <c r="H282" s="5"/>
      <c r="I282" s="7">
        <v>0</v>
      </c>
    </row>
    <row r="283" spans="1:9" x14ac:dyDescent="0.25">
      <c r="A283" s="4" t="s">
        <v>706</v>
      </c>
      <c r="B283" s="5">
        <v>132.5</v>
      </c>
      <c r="C283" s="7">
        <v>6.6441073108361254E-7</v>
      </c>
      <c r="D283" s="5"/>
      <c r="E283" s="7">
        <v>0</v>
      </c>
      <c r="F283" s="5"/>
      <c r="G283" s="7">
        <v>0</v>
      </c>
      <c r="H283" s="5"/>
      <c r="I283" s="7">
        <v>0</v>
      </c>
    </row>
    <row r="284" spans="1:9" x14ac:dyDescent="0.25">
      <c r="A284" s="6" t="s">
        <v>54</v>
      </c>
      <c r="B284" s="5">
        <v>132.5</v>
      </c>
      <c r="C284" s="7">
        <v>6.6441073108361254E-7</v>
      </c>
      <c r="D284" s="5"/>
      <c r="E284" s="7">
        <v>0</v>
      </c>
      <c r="F284" s="5"/>
      <c r="G284" s="7">
        <v>0</v>
      </c>
      <c r="H284" s="5"/>
      <c r="I284" s="7">
        <v>0</v>
      </c>
    </row>
    <row r="285" spans="1:9" x14ac:dyDescent="0.25">
      <c r="A285" s="4" t="s">
        <v>559</v>
      </c>
      <c r="B285" s="5"/>
      <c r="C285" s="7">
        <v>0</v>
      </c>
      <c r="D285" s="5"/>
      <c r="E285" s="7">
        <v>0</v>
      </c>
      <c r="F285" s="5"/>
      <c r="G285" s="7">
        <v>0</v>
      </c>
      <c r="H285" s="5">
        <v>16000</v>
      </c>
      <c r="I285" s="7">
        <v>7.2973770970865756E-5</v>
      </c>
    </row>
    <row r="286" spans="1:9" x14ac:dyDescent="0.25">
      <c r="A286" s="6" t="s">
        <v>54</v>
      </c>
      <c r="B286" s="5"/>
      <c r="C286" s="7">
        <v>0</v>
      </c>
      <c r="D286" s="5"/>
      <c r="E286" s="7">
        <v>0</v>
      </c>
      <c r="F286" s="5"/>
      <c r="G286" s="7">
        <v>0</v>
      </c>
      <c r="H286" s="5">
        <v>16000</v>
      </c>
      <c r="I286" s="7">
        <v>7.2973770970865756E-5</v>
      </c>
    </row>
    <row r="287" spans="1:9" x14ac:dyDescent="0.25">
      <c r="A287" s="4" t="s">
        <v>168</v>
      </c>
      <c r="B287" s="5"/>
      <c r="C287" s="7">
        <v>0</v>
      </c>
      <c r="D287" s="5">
        <v>20802.54</v>
      </c>
      <c r="E287" s="7">
        <v>1.7555864533169905E-4</v>
      </c>
      <c r="F287" s="5"/>
      <c r="G287" s="7">
        <v>0</v>
      </c>
      <c r="H287" s="5">
        <v>288052.59999999998</v>
      </c>
      <c r="I287" s="7">
        <v>1.3137677787476501E-3</v>
      </c>
    </row>
    <row r="288" spans="1:9" x14ac:dyDescent="0.25">
      <c r="A288" s="6" t="s">
        <v>90</v>
      </c>
      <c r="B288" s="5"/>
      <c r="C288" s="7">
        <v>0</v>
      </c>
      <c r="D288" s="5">
        <v>20802.54</v>
      </c>
      <c r="E288" s="7">
        <v>1.7555864533169905E-4</v>
      </c>
      <c r="F288" s="5"/>
      <c r="G288" s="7">
        <v>0</v>
      </c>
      <c r="H288" s="5">
        <v>288052.59999999998</v>
      </c>
      <c r="I288" s="7">
        <v>1.3137677787476501E-3</v>
      </c>
    </row>
    <row r="289" spans="1:9" x14ac:dyDescent="0.25">
      <c r="A289" s="4" t="s">
        <v>651</v>
      </c>
      <c r="B289" s="5">
        <v>490</v>
      </c>
      <c r="C289" s="7">
        <v>2.4570660998563784E-6</v>
      </c>
      <c r="D289" s="5"/>
      <c r="E289" s="7">
        <v>0</v>
      </c>
      <c r="F289" s="5"/>
      <c r="G289" s="7">
        <v>0</v>
      </c>
      <c r="H289" s="5"/>
      <c r="I289" s="7">
        <v>0</v>
      </c>
    </row>
    <row r="290" spans="1:9" x14ac:dyDescent="0.25">
      <c r="A290" s="6" t="s">
        <v>54</v>
      </c>
      <c r="B290" s="5">
        <v>490</v>
      </c>
      <c r="C290" s="7">
        <v>2.4570660998563784E-6</v>
      </c>
      <c r="D290" s="5"/>
      <c r="E290" s="7">
        <v>0</v>
      </c>
      <c r="F290" s="5"/>
      <c r="G290" s="7">
        <v>0</v>
      </c>
      <c r="H290" s="5"/>
      <c r="I290" s="7">
        <v>0</v>
      </c>
    </row>
    <row r="291" spans="1:9" x14ac:dyDescent="0.25">
      <c r="A291" s="4" t="s">
        <v>199</v>
      </c>
      <c r="B291" s="5">
        <v>156600</v>
      </c>
      <c r="C291" s="7">
        <v>7.8525826783165068E-4</v>
      </c>
      <c r="D291" s="5"/>
      <c r="E291" s="7">
        <v>0</v>
      </c>
      <c r="F291" s="5"/>
      <c r="G291" s="7">
        <v>0</v>
      </c>
      <c r="H291" s="5"/>
      <c r="I291" s="7">
        <v>0</v>
      </c>
    </row>
    <row r="292" spans="1:9" x14ac:dyDescent="0.25">
      <c r="A292" s="6" t="s">
        <v>28</v>
      </c>
      <c r="B292" s="5">
        <v>156600</v>
      </c>
      <c r="C292" s="7">
        <v>7.8525826783165068E-4</v>
      </c>
      <c r="D292" s="5"/>
      <c r="E292" s="7">
        <v>0</v>
      </c>
      <c r="F292" s="5"/>
      <c r="G292" s="7">
        <v>0</v>
      </c>
      <c r="H292" s="5"/>
      <c r="I292" s="7">
        <v>0</v>
      </c>
    </row>
    <row r="293" spans="1:9" x14ac:dyDescent="0.25">
      <c r="A293" s="4" t="s">
        <v>812</v>
      </c>
      <c r="B293" s="5">
        <v>2</v>
      </c>
      <c r="C293" s="7">
        <v>1.0028841223903585E-8</v>
      </c>
      <c r="D293" s="5"/>
      <c r="E293" s="7">
        <v>0</v>
      </c>
      <c r="F293" s="5"/>
      <c r="G293" s="7">
        <v>0</v>
      </c>
      <c r="H293" s="5"/>
      <c r="I293" s="7">
        <v>0</v>
      </c>
    </row>
    <row r="294" spans="1:9" x14ac:dyDescent="0.25">
      <c r="A294" s="6" t="s">
        <v>54</v>
      </c>
      <c r="B294" s="5">
        <v>2</v>
      </c>
      <c r="C294" s="7">
        <v>1.0028841223903585E-8</v>
      </c>
      <c r="D294" s="5"/>
      <c r="E294" s="7">
        <v>0</v>
      </c>
      <c r="F294" s="5"/>
      <c r="G294" s="7">
        <v>0</v>
      </c>
      <c r="H294" s="5"/>
      <c r="I294" s="7">
        <v>0</v>
      </c>
    </row>
    <row r="295" spans="1:9" x14ac:dyDescent="0.25">
      <c r="A295" s="4" t="s">
        <v>158</v>
      </c>
      <c r="B295" s="5"/>
      <c r="C295" s="7">
        <v>0</v>
      </c>
      <c r="D295" s="5">
        <v>612098.5</v>
      </c>
      <c r="E295" s="7">
        <v>5.1656760890528269E-3</v>
      </c>
      <c r="F295" s="5"/>
      <c r="G295" s="7">
        <v>0</v>
      </c>
      <c r="H295" s="5"/>
      <c r="I295" s="7">
        <v>0</v>
      </c>
    </row>
    <row r="296" spans="1:9" x14ac:dyDescent="0.25">
      <c r="A296" s="6" t="s">
        <v>28</v>
      </c>
      <c r="B296" s="5"/>
      <c r="C296" s="7">
        <v>0</v>
      </c>
      <c r="D296" s="5">
        <v>612098.5</v>
      </c>
      <c r="E296" s="7">
        <v>5.1656760890528269E-3</v>
      </c>
      <c r="F296" s="5"/>
      <c r="G296" s="7">
        <v>0</v>
      </c>
      <c r="H296" s="5"/>
      <c r="I296" s="7">
        <v>0</v>
      </c>
    </row>
    <row r="297" spans="1:9" x14ac:dyDescent="0.25">
      <c r="A297" s="4" t="s">
        <v>770</v>
      </c>
      <c r="B297" s="5">
        <v>48</v>
      </c>
      <c r="C297" s="7">
        <v>2.4069218937368602E-7</v>
      </c>
      <c r="D297" s="5"/>
      <c r="E297" s="7">
        <v>0</v>
      </c>
      <c r="F297" s="5"/>
      <c r="G297" s="7">
        <v>0</v>
      </c>
      <c r="H297" s="5"/>
      <c r="I297" s="7">
        <v>0</v>
      </c>
    </row>
    <row r="298" spans="1:9" x14ac:dyDescent="0.25">
      <c r="A298" s="6" t="s">
        <v>54</v>
      </c>
      <c r="B298" s="5">
        <v>48</v>
      </c>
      <c r="C298" s="7">
        <v>2.4069218937368602E-7</v>
      </c>
      <c r="D298" s="5"/>
      <c r="E298" s="7">
        <v>0</v>
      </c>
      <c r="F298" s="5"/>
      <c r="G298" s="7">
        <v>0</v>
      </c>
      <c r="H298" s="5"/>
      <c r="I298" s="7">
        <v>0</v>
      </c>
    </row>
    <row r="299" spans="1:9" x14ac:dyDescent="0.25">
      <c r="A299" s="4" t="s">
        <v>147</v>
      </c>
      <c r="B299" s="5">
        <v>445130</v>
      </c>
      <c r="C299" s="7">
        <v>2.2320690469981013E-3</v>
      </c>
      <c r="D299" s="5"/>
      <c r="E299" s="7">
        <v>0</v>
      </c>
      <c r="F299" s="5"/>
      <c r="G299" s="7">
        <v>0</v>
      </c>
      <c r="H299" s="5"/>
      <c r="I299" s="7">
        <v>0</v>
      </c>
    </row>
    <row r="300" spans="1:9" x14ac:dyDescent="0.25">
      <c r="A300" s="6" t="s">
        <v>40</v>
      </c>
      <c r="B300" s="5">
        <v>333620</v>
      </c>
      <c r="C300" s="7">
        <v>1.672911004559357E-3</v>
      </c>
      <c r="D300" s="5"/>
      <c r="E300" s="7">
        <v>0</v>
      </c>
      <c r="F300" s="5"/>
      <c r="G300" s="7">
        <v>0</v>
      </c>
      <c r="H300" s="5"/>
      <c r="I300" s="7">
        <v>0</v>
      </c>
    </row>
    <row r="301" spans="1:9" x14ac:dyDescent="0.25">
      <c r="A301" s="6" t="s">
        <v>208</v>
      </c>
      <c r="B301" s="5">
        <v>111510</v>
      </c>
      <c r="C301" s="7">
        <v>5.5915804243874439E-4</v>
      </c>
      <c r="D301" s="5"/>
      <c r="E301" s="7">
        <v>0</v>
      </c>
      <c r="F301" s="5"/>
      <c r="G301" s="7">
        <v>0</v>
      </c>
      <c r="H301" s="5"/>
      <c r="I301" s="7">
        <v>0</v>
      </c>
    </row>
    <row r="302" spans="1:9" x14ac:dyDescent="0.25">
      <c r="A302" s="4" t="s">
        <v>785</v>
      </c>
      <c r="B302" s="5"/>
      <c r="C302" s="7">
        <v>0</v>
      </c>
      <c r="D302" s="5">
        <v>31.5</v>
      </c>
      <c r="E302" s="7">
        <v>2.658376009827896E-7</v>
      </c>
      <c r="F302" s="5"/>
      <c r="G302" s="7">
        <v>0</v>
      </c>
      <c r="H302" s="5"/>
      <c r="I302" s="7">
        <v>0</v>
      </c>
    </row>
    <row r="303" spans="1:9" x14ac:dyDescent="0.25">
      <c r="A303" s="6" t="s">
        <v>224</v>
      </c>
      <c r="B303" s="5"/>
      <c r="C303" s="7">
        <v>0</v>
      </c>
      <c r="D303" s="5">
        <v>31.5</v>
      </c>
      <c r="E303" s="7">
        <v>2.658376009827896E-7</v>
      </c>
      <c r="F303" s="5"/>
      <c r="G303" s="7">
        <v>0</v>
      </c>
      <c r="H303" s="5"/>
      <c r="I303" s="7">
        <v>0</v>
      </c>
    </row>
    <row r="304" spans="1:9" x14ac:dyDescent="0.25">
      <c r="A304" s="4" t="s">
        <v>818</v>
      </c>
      <c r="B304" s="5"/>
      <c r="C304" s="7">
        <v>0</v>
      </c>
      <c r="D304" s="5"/>
      <c r="E304" s="7">
        <v>0</v>
      </c>
      <c r="F304" s="5"/>
      <c r="G304" s="7">
        <v>0</v>
      </c>
      <c r="H304" s="5">
        <v>0.01</v>
      </c>
      <c r="I304" s="7">
        <v>4.5608606856791095E-11</v>
      </c>
    </row>
    <row r="305" spans="1:9" x14ac:dyDescent="0.25">
      <c r="A305" s="6" t="s">
        <v>54</v>
      </c>
      <c r="B305" s="5"/>
      <c r="C305" s="7">
        <v>0</v>
      </c>
      <c r="D305" s="5"/>
      <c r="E305" s="7">
        <v>0</v>
      </c>
      <c r="F305" s="5"/>
      <c r="G305" s="7">
        <v>0</v>
      </c>
      <c r="H305" s="5">
        <v>0.01</v>
      </c>
      <c r="I305" s="7">
        <v>4.5608606856791095E-11</v>
      </c>
    </row>
    <row r="306" spans="1:9" x14ac:dyDescent="0.25">
      <c r="A306" s="4" t="s">
        <v>726</v>
      </c>
      <c r="B306" s="5">
        <v>105</v>
      </c>
      <c r="C306" s="7">
        <v>5.2651416425493827E-7</v>
      </c>
      <c r="D306" s="5"/>
      <c r="E306" s="7">
        <v>0</v>
      </c>
      <c r="F306" s="5"/>
      <c r="G306" s="7">
        <v>0</v>
      </c>
      <c r="H306" s="5"/>
      <c r="I306" s="7">
        <v>0</v>
      </c>
    </row>
    <row r="307" spans="1:9" x14ac:dyDescent="0.25">
      <c r="A307" s="6" t="s">
        <v>54</v>
      </c>
      <c r="B307" s="5">
        <v>105</v>
      </c>
      <c r="C307" s="7">
        <v>5.2651416425493827E-7</v>
      </c>
      <c r="D307" s="5"/>
      <c r="E307" s="7">
        <v>0</v>
      </c>
      <c r="F307" s="5"/>
      <c r="G307" s="7">
        <v>0</v>
      </c>
      <c r="H307" s="5"/>
      <c r="I307" s="7">
        <v>0</v>
      </c>
    </row>
    <row r="308" spans="1:9" x14ac:dyDescent="0.25">
      <c r="A308" s="4" t="s">
        <v>180</v>
      </c>
      <c r="B308" s="5"/>
      <c r="C308" s="7">
        <v>0</v>
      </c>
      <c r="D308" s="5"/>
      <c r="E308" s="7">
        <v>0</v>
      </c>
      <c r="F308" s="5"/>
      <c r="G308" s="7">
        <v>0</v>
      </c>
      <c r="H308" s="5">
        <v>244512.88</v>
      </c>
      <c r="I308" s="7">
        <v>1.1151891815341737E-3</v>
      </c>
    </row>
    <row r="309" spans="1:9" x14ac:dyDescent="0.25">
      <c r="A309" s="6" t="s">
        <v>123</v>
      </c>
      <c r="B309" s="5"/>
      <c r="C309" s="7">
        <v>0</v>
      </c>
      <c r="D309" s="5"/>
      <c r="E309" s="7">
        <v>0</v>
      </c>
      <c r="F309" s="5"/>
      <c r="G309" s="7">
        <v>0</v>
      </c>
      <c r="H309" s="5">
        <v>244512.88</v>
      </c>
      <c r="I309" s="7">
        <v>1.1151891815341737E-3</v>
      </c>
    </row>
    <row r="310" spans="1:9" x14ac:dyDescent="0.25">
      <c r="A310" s="4" t="s">
        <v>333</v>
      </c>
      <c r="B310" s="5">
        <v>50415</v>
      </c>
      <c r="C310" s="7">
        <v>2.5280201515154961E-4</v>
      </c>
      <c r="D310" s="5">
        <v>10000</v>
      </c>
      <c r="E310" s="7">
        <v>8.4392889200885586E-5</v>
      </c>
      <c r="F310" s="5"/>
      <c r="G310" s="7">
        <v>0</v>
      </c>
      <c r="H310" s="5"/>
      <c r="I310" s="7">
        <v>0</v>
      </c>
    </row>
    <row r="311" spans="1:9" x14ac:dyDescent="0.25">
      <c r="A311" s="6" t="s">
        <v>54</v>
      </c>
      <c r="B311" s="5">
        <v>50415</v>
      </c>
      <c r="C311" s="7">
        <v>2.5280201515154961E-4</v>
      </c>
      <c r="D311" s="5">
        <v>10000</v>
      </c>
      <c r="E311" s="7">
        <v>8.4392889200885586E-5</v>
      </c>
      <c r="F311" s="5"/>
      <c r="G311" s="7">
        <v>0</v>
      </c>
      <c r="H311" s="5"/>
      <c r="I311" s="7">
        <v>0</v>
      </c>
    </row>
    <row r="312" spans="1:9" x14ac:dyDescent="0.25">
      <c r="A312" s="4" t="s">
        <v>134</v>
      </c>
      <c r="B312" s="5"/>
      <c r="C312" s="7">
        <v>0</v>
      </c>
      <c r="D312" s="5">
        <v>405000</v>
      </c>
      <c r="E312" s="7">
        <v>3.4179120126358663E-3</v>
      </c>
      <c r="F312" s="5"/>
      <c r="G312" s="7">
        <v>0</v>
      </c>
      <c r="H312" s="5"/>
      <c r="I312" s="7">
        <v>0</v>
      </c>
    </row>
    <row r="313" spans="1:9" x14ac:dyDescent="0.25">
      <c r="A313" s="6" t="s">
        <v>138</v>
      </c>
      <c r="B313" s="5"/>
      <c r="C313" s="7">
        <v>0</v>
      </c>
      <c r="D313" s="5">
        <v>405000</v>
      </c>
      <c r="E313" s="7">
        <v>3.4179120126358663E-3</v>
      </c>
      <c r="F313" s="5"/>
      <c r="G313" s="7">
        <v>0</v>
      </c>
      <c r="H313" s="5"/>
      <c r="I313" s="7">
        <v>0</v>
      </c>
    </row>
    <row r="314" spans="1:9" x14ac:dyDescent="0.25">
      <c r="A314" s="4" t="s">
        <v>76</v>
      </c>
      <c r="B314" s="5">
        <v>1559.2</v>
      </c>
      <c r="C314" s="7">
        <v>7.8184846181552354E-6</v>
      </c>
      <c r="D314" s="5">
        <v>1700000</v>
      </c>
      <c r="E314" s="7">
        <v>1.434679116415055E-2</v>
      </c>
      <c r="F314" s="5"/>
      <c r="G314" s="7">
        <v>0</v>
      </c>
      <c r="H314" s="5"/>
      <c r="I314" s="7">
        <v>0</v>
      </c>
    </row>
    <row r="315" spans="1:9" x14ac:dyDescent="0.25">
      <c r="A315" s="6" t="s">
        <v>54</v>
      </c>
      <c r="B315" s="5">
        <v>1559.2</v>
      </c>
      <c r="C315" s="7">
        <v>7.8184846181552354E-6</v>
      </c>
      <c r="D315" s="5">
        <v>1700000</v>
      </c>
      <c r="E315" s="7">
        <v>1.434679116415055E-2</v>
      </c>
      <c r="F315" s="5"/>
      <c r="G315" s="7">
        <v>0</v>
      </c>
      <c r="H315" s="5"/>
      <c r="I315" s="7">
        <v>0</v>
      </c>
    </row>
    <row r="316" spans="1:9" x14ac:dyDescent="0.25">
      <c r="A316" s="4" t="s">
        <v>582</v>
      </c>
      <c r="B316" s="5">
        <v>2000</v>
      </c>
      <c r="C316" s="7">
        <v>1.0028841223903585E-5</v>
      </c>
      <c r="D316" s="5"/>
      <c r="E316" s="7">
        <v>0</v>
      </c>
      <c r="F316" s="5"/>
      <c r="G316" s="7">
        <v>0</v>
      </c>
      <c r="H316" s="5"/>
      <c r="I316" s="7">
        <v>0</v>
      </c>
    </row>
    <row r="317" spans="1:9" x14ac:dyDescent="0.25">
      <c r="A317" s="6" t="s">
        <v>54</v>
      </c>
      <c r="B317" s="5">
        <v>2000</v>
      </c>
      <c r="C317" s="7">
        <v>1.0028841223903585E-5</v>
      </c>
      <c r="D317" s="5"/>
      <c r="E317" s="7">
        <v>0</v>
      </c>
      <c r="F317" s="5"/>
      <c r="G317" s="7">
        <v>0</v>
      </c>
      <c r="H317" s="5"/>
      <c r="I317" s="7">
        <v>0</v>
      </c>
    </row>
    <row r="318" spans="1:9" x14ac:dyDescent="0.25">
      <c r="A318" s="4" t="s">
        <v>306</v>
      </c>
      <c r="B318" s="5">
        <v>61050</v>
      </c>
      <c r="C318" s="7">
        <v>3.0613037835965692E-4</v>
      </c>
      <c r="D318" s="5"/>
      <c r="E318" s="7">
        <v>0</v>
      </c>
      <c r="F318" s="5"/>
      <c r="G318" s="7">
        <v>0</v>
      </c>
      <c r="H318" s="5"/>
      <c r="I318" s="7">
        <v>0</v>
      </c>
    </row>
    <row r="319" spans="1:9" x14ac:dyDescent="0.25">
      <c r="A319" s="6" t="s">
        <v>28</v>
      </c>
      <c r="B319" s="5">
        <v>61050</v>
      </c>
      <c r="C319" s="7">
        <v>3.0613037835965692E-4</v>
      </c>
      <c r="D319" s="5"/>
      <c r="E319" s="7">
        <v>0</v>
      </c>
      <c r="F319" s="5"/>
      <c r="G319" s="7">
        <v>0</v>
      </c>
      <c r="H319" s="5"/>
      <c r="I319" s="7">
        <v>0</v>
      </c>
    </row>
    <row r="320" spans="1:9" x14ac:dyDescent="0.25">
      <c r="A320" s="4" t="s">
        <v>565</v>
      </c>
      <c r="B320" s="5"/>
      <c r="C320" s="7">
        <v>0</v>
      </c>
      <c r="D320" s="5">
        <v>4000</v>
      </c>
      <c r="E320" s="7">
        <v>3.375715568035423E-5</v>
      </c>
      <c r="F320" s="5"/>
      <c r="G320" s="7">
        <v>0</v>
      </c>
      <c r="H320" s="5"/>
      <c r="I320" s="7">
        <v>0</v>
      </c>
    </row>
    <row r="321" spans="1:9" x14ac:dyDescent="0.25">
      <c r="A321" s="6" t="s">
        <v>54</v>
      </c>
      <c r="B321" s="5"/>
      <c r="C321" s="7">
        <v>0</v>
      </c>
      <c r="D321" s="5">
        <v>4000</v>
      </c>
      <c r="E321" s="7">
        <v>3.375715568035423E-5</v>
      </c>
      <c r="F321" s="5"/>
      <c r="G321" s="7">
        <v>0</v>
      </c>
      <c r="H321" s="5"/>
      <c r="I321" s="7">
        <v>0</v>
      </c>
    </row>
    <row r="322" spans="1:9" x14ac:dyDescent="0.25">
      <c r="A322" s="4" t="s">
        <v>320</v>
      </c>
      <c r="B322" s="5"/>
      <c r="C322" s="7">
        <v>0</v>
      </c>
      <c r="D322" s="5">
        <v>51258.239999999998</v>
      </c>
      <c r="E322" s="7">
        <v>4.3258309689524015E-4</v>
      </c>
      <c r="F322" s="5"/>
      <c r="G322" s="7">
        <v>0</v>
      </c>
      <c r="H322" s="5"/>
      <c r="I322" s="7">
        <v>0</v>
      </c>
    </row>
    <row r="323" spans="1:9" x14ac:dyDescent="0.25">
      <c r="A323" s="6" t="s">
        <v>28</v>
      </c>
      <c r="B323" s="5"/>
      <c r="C323" s="7">
        <v>0</v>
      </c>
      <c r="D323" s="5">
        <v>51258.239999999998</v>
      </c>
      <c r="E323" s="7">
        <v>4.3258309689524015E-4</v>
      </c>
      <c r="F323" s="5"/>
      <c r="G323" s="7">
        <v>0</v>
      </c>
      <c r="H323" s="5"/>
      <c r="I323" s="7">
        <v>0</v>
      </c>
    </row>
    <row r="324" spans="1:9" x14ac:dyDescent="0.25">
      <c r="A324" s="4" t="s">
        <v>177</v>
      </c>
      <c r="B324" s="5"/>
      <c r="C324" s="7">
        <v>0</v>
      </c>
      <c r="D324" s="5">
        <v>252867.89</v>
      </c>
      <c r="E324" s="7">
        <v>2.1340251823231725E-3</v>
      </c>
      <c r="F324" s="5"/>
      <c r="G324" s="7">
        <v>0</v>
      </c>
      <c r="H324" s="5"/>
      <c r="I324" s="7">
        <v>0</v>
      </c>
    </row>
    <row r="325" spans="1:9" x14ac:dyDescent="0.25">
      <c r="A325" s="6" t="s">
        <v>123</v>
      </c>
      <c r="B325" s="5"/>
      <c r="C325" s="7">
        <v>0</v>
      </c>
      <c r="D325" s="5">
        <v>252867.89</v>
      </c>
      <c r="E325" s="7">
        <v>2.1340251823231725E-3</v>
      </c>
      <c r="F325" s="5"/>
      <c r="G325" s="7">
        <v>0</v>
      </c>
      <c r="H325" s="5"/>
      <c r="I325" s="7">
        <v>0</v>
      </c>
    </row>
    <row r="326" spans="1:9" x14ac:dyDescent="0.25">
      <c r="A326" s="4" t="s">
        <v>730</v>
      </c>
      <c r="B326" s="5">
        <v>100</v>
      </c>
      <c r="C326" s="7">
        <v>5.0144206119517924E-7</v>
      </c>
      <c r="D326" s="5"/>
      <c r="E326" s="7">
        <v>0</v>
      </c>
      <c r="F326" s="5"/>
      <c r="G326" s="7">
        <v>0</v>
      </c>
      <c r="H326" s="5"/>
      <c r="I326" s="7">
        <v>0</v>
      </c>
    </row>
    <row r="327" spans="1:9" x14ac:dyDescent="0.25">
      <c r="A327" s="6" t="s">
        <v>54</v>
      </c>
      <c r="B327" s="5">
        <v>100</v>
      </c>
      <c r="C327" s="7">
        <v>5.0144206119517924E-7</v>
      </c>
      <c r="D327" s="5"/>
      <c r="E327" s="7">
        <v>0</v>
      </c>
      <c r="F327" s="5"/>
      <c r="G327" s="7">
        <v>0</v>
      </c>
      <c r="H327" s="5"/>
      <c r="I327" s="7">
        <v>0</v>
      </c>
    </row>
    <row r="328" spans="1:9" x14ac:dyDescent="0.25">
      <c r="A328" s="4" t="s">
        <v>613</v>
      </c>
      <c r="B328" s="5">
        <v>2284.1999999999998</v>
      </c>
      <c r="C328" s="7">
        <v>1.1453939561820283E-5</v>
      </c>
      <c r="D328" s="5"/>
      <c r="E328" s="7">
        <v>0</v>
      </c>
      <c r="F328" s="5"/>
      <c r="G328" s="7">
        <v>0</v>
      </c>
      <c r="H328" s="5"/>
      <c r="I328" s="7">
        <v>0</v>
      </c>
    </row>
    <row r="329" spans="1:9" x14ac:dyDescent="0.25">
      <c r="A329" s="6" t="s">
        <v>54</v>
      </c>
      <c r="B329" s="5">
        <v>2284.1999999999998</v>
      </c>
      <c r="C329" s="7">
        <v>1.1453939561820283E-5</v>
      </c>
      <c r="D329" s="5"/>
      <c r="E329" s="7">
        <v>0</v>
      </c>
      <c r="F329" s="5"/>
      <c r="G329" s="7">
        <v>0</v>
      </c>
      <c r="H329" s="5"/>
      <c r="I329" s="7">
        <v>0</v>
      </c>
    </row>
    <row r="330" spans="1:9" x14ac:dyDescent="0.25">
      <c r="A330" s="4" t="s">
        <v>366</v>
      </c>
      <c r="B330" s="5">
        <v>168.07</v>
      </c>
      <c r="C330" s="7">
        <v>8.4277367225073774E-7</v>
      </c>
      <c r="D330" s="5"/>
      <c r="E330" s="7">
        <v>0</v>
      </c>
      <c r="F330" s="5"/>
      <c r="G330" s="7">
        <v>0</v>
      </c>
      <c r="H330" s="5">
        <v>34902.230000000003</v>
      </c>
      <c r="I330" s="7">
        <v>1.5918420864952999E-4</v>
      </c>
    </row>
    <row r="331" spans="1:9" x14ac:dyDescent="0.25">
      <c r="A331" s="6" t="s">
        <v>224</v>
      </c>
      <c r="B331" s="5">
        <v>168.07</v>
      </c>
      <c r="C331" s="7">
        <v>8.4277367225073774E-7</v>
      </c>
      <c r="D331" s="5"/>
      <c r="E331" s="7">
        <v>0</v>
      </c>
      <c r="F331" s="5"/>
      <c r="G331" s="7">
        <v>0</v>
      </c>
      <c r="H331" s="5">
        <v>34902.230000000003</v>
      </c>
      <c r="I331" s="7">
        <v>1.5918420864952999E-4</v>
      </c>
    </row>
    <row r="332" spans="1:9" x14ac:dyDescent="0.25">
      <c r="A332" s="4" t="s">
        <v>362</v>
      </c>
      <c r="B332" s="5"/>
      <c r="C332" s="7">
        <v>0</v>
      </c>
      <c r="D332" s="5">
        <v>40000</v>
      </c>
      <c r="E332" s="7">
        <v>3.3757155680354234E-4</v>
      </c>
      <c r="F332" s="5"/>
      <c r="G332" s="7">
        <v>0</v>
      </c>
      <c r="H332" s="5"/>
      <c r="I332" s="7">
        <v>0</v>
      </c>
    </row>
    <row r="333" spans="1:9" x14ac:dyDescent="0.25">
      <c r="A333" s="6" t="s">
        <v>54</v>
      </c>
      <c r="B333" s="5"/>
      <c r="C333" s="7">
        <v>0</v>
      </c>
      <c r="D333" s="5">
        <v>40000</v>
      </c>
      <c r="E333" s="7">
        <v>3.3757155680354234E-4</v>
      </c>
      <c r="F333" s="5"/>
      <c r="G333" s="7">
        <v>0</v>
      </c>
      <c r="H333" s="5"/>
      <c r="I333" s="7">
        <v>0</v>
      </c>
    </row>
    <row r="334" spans="1:9" x14ac:dyDescent="0.25">
      <c r="A334" s="4" t="s">
        <v>246</v>
      </c>
      <c r="B334" s="5">
        <v>100000</v>
      </c>
      <c r="C334" s="7">
        <v>5.014420611951793E-4</v>
      </c>
      <c r="D334" s="5"/>
      <c r="E334" s="7">
        <v>0</v>
      </c>
      <c r="F334" s="5"/>
      <c r="G334" s="7">
        <v>0</v>
      </c>
      <c r="H334" s="5"/>
      <c r="I334" s="7">
        <v>0</v>
      </c>
    </row>
    <row r="335" spans="1:9" x14ac:dyDescent="0.25">
      <c r="A335" s="6" t="s">
        <v>54</v>
      </c>
      <c r="B335" s="5">
        <v>100000</v>
      </c>
      <c r="C335" s="7">
        <v>5.014420611951793E-4</v>
      </c>
      <c r="D335" s="5"/>
      <c r="E335" s="7">
        <v>0</v>
      </c>
      <c r="F335" s="5"/>
      <c r="G335" s="7">
        <v>0</v>
      </c>
      <c r="H335" s="5"/>
      <c r="I335" s="7">
        <v>0</v>
      </c>
    </row>
    <row r="336" spans="1:9" x14ac:dyDescent="0.25">
      <c r="A336" s="4" t="s">
        <v>610</v>
      </c>
      <c r="B336" s="5">
        <v>854</v>
      </c>
      <c r="C336" s="7">
        <v>4.2823152026068309E-6</v>
      </c>
      <c r="D336" s="5"/>
      <c r="E336" s="7">
        <v>0</v>
      </c>
      <c r="F336" s="5"/>
      <c r="G336" s="7">
        <v>0</v>
      </c>
      <c r="H336" s="5"/>
      <c r="I336" s="7">
        <v>0</v>
      </c>
    </row>
    <row r="337" spans="1:9" x14ac:dyDescent="0.25">
      <c r="A337" s="6" t="s">
        <v>54</v>
      </c>
      <c r="B337" s="5">
        <v>854</v>
      </c>
      <c r="C337" s="7">
        <v>4.2823152026068309E-6</v>
      </c>
      <c r="D337" s="5"/>
      <c r="E337" s="7">
        <v>0</v>
      </c>
      <c r="F337" s="5"/>
      <c r="G337" s="7">
        <v>0</v>
      </c>
      <c r="H337" s="5"/>
      <c r="I337" s="7">
        <v>0</v>
      </c>
    </row>
    <row r="338" spans="1:9" x14ac:dyDescent="0.25">
      <c r="A338" s="4" t="s">
        <v>591</v>
      </c>
      <c r="B338" s="5">
        <v>1151.7</v>
      </c>
      <c r="C338" s="7">
        <v>5.7751082187848801E-6</v>
      </c>
      <c r="D338" s="5"/>
      <c r="E338" s="7">
        <v>0</v>
      </c>
      <c r="F338" s="5"/>
      <c r="G338" s="7">
        <v>0</v>
      </c>
      <c r="H338" s="5"/>
      <c r="I338" s="7">
        <v>0</v>
      </c>
    </row>
    <row r="339" spans="1:9" x14ac:dyDescent="0.25">
      <c r="A339" s="6" t="s">
        <v>54</v>
      </c>
      <c r="B339" s="5">
        <v>1151.7</v>
      </c>
      <c r="C339" s="7">
        <v>5.7751082187848801E-6</v>
      </c>
      <c r="D339" s="5"/>
      <c r="E339" s="7">
        <v>0</v>
      </c>
      <c r="F339" s="5"/>
      <c r="G339" s="7">
        <v>0</v>
      </c>
      <c r="H339" s="5"/>
      <c r="I339" s="7">
        <v>0</v>
      </c>
    </row>
    <row r="340" spans="1:9" x14ac:dyDescent="0.25">
      <c r="A340" s="4" t="s">
        <v>522</v>
      </c>
      <c r="B340" s="5">
        <v>6558</v>
      </c>
      <c r="C340" s="7">
        <v>3.2884570373179858E-5</v>
      </c>
      <c r="D340" s="5"/>
      <c r="E340" s="7">
        <v>0</v>
      </c>
      <c r="F340" s="5"/>
      <c r="G340" s="7">
        <v>0</v>
      </c>
      <c r="H340" s="5"/>
      <c r="I340" s="7">
        <v>0</v>
      </c>
    </row>
    <row r="341" spans="1:9" x14ac:dyDescent="0.25">
      <c r="A341" s="6" t="s">
        <v>54</v>
      </c>
      <c r="B341" s="5">
        <v>6558</v>
      </c>
      <c r="C341" s="7">
        <v>3.2884570373179858E-5</v>
      </c>
      <c r="D341" s="5"/>
      <c r="E341" s="7">
        <v>0</v>
      </c>
      <c r="F341" s="5"/>
      <c r="G341" s="7">
        <v>0</v>
      </c>
      <c r="H341" s="5"/>
      <c r="I341" s="7">
        <v>0</v>
      </c>
    </row>
    <row r="342" spans="1:9" x14ac:dyDescent="0.25">
      <c r="A342" s="4" t="s">
        <v>430</v>
      </c>
      <c r="B342" s="5">
        <v>39593.4</v>
      </c>
      <c r="C342" s="7">
        <v>1.985379610572521E-4</v>
      </c>
      <c r="D342" s="5"/>
      <c r="E342" s="7">
        <v>0</v>
      </c>
      <c r="F342" s="5"/>
      <c r="G342" s="7">
        <v>0</v>
      </c>
      <c r="H342" s="5"/>
      <c r="I342" s="7">
        <v>0</v>
      </c>
    </row>
    <row r="343" spans="1:9" x14ac:dyDescent="0.25">
      <c r="A343" s="6" t="s">
        <v>217</v>
      </c>
      <c r="B343" s="5">
        <v>39593.4</v>
      </c>
      <c r="C343" s="7">
        <v>1.985379610572521E-4</v>
      </c>
      <c r="D343" s="5"/>
      <c r="E343" s="7">
        <v>0</v>
      </c>
      <c r="F343" s="5"/>
      <c r="G343" s="7">
        <v>0</v>
      </c>
      <c r="H343" s="5"/>
      <c r="I343" s="7">
        <v>0</v>
      </c>
    </row>
    <row r="344" spans="1:9" x14ac:dyDescent="0.25">
      <c r="A344" s="4" t="s">
        <v>585</v>
      </c>
      <c r="B344" s="5"/>
      <c r="C344" s="7">
        <v>0</v>
      </c>
      <c r="D344" s="5"/>
      <c r="E344" s="7">
        <v>0</v>
      </c>
      <c r="F344" s="5"/>
      <c r="G344" s="7">
        <v>0</v>
      </c>
      <c r="H344" s="5">
        <v>1387</v>
      </c>
      <c r="I344" s="7">
        <v>6.3259137710369247E-6</v>
      </c>
    </row>
    <row r="345" spans="1:9" x14ac:dyDescent="0.25">
      <c r="A345" s="6" t="s">
        <v>419</v>
      </c>
      <c r="B345" s="5"/>
      <c r="C345" s="7">
        <v>0</v>
      </c>
      <c r="D345" s="5"/>
      <c r="E345" s="7">
        <v>0</v>
      </c>
      <c r="F345" s="5"/>
      <c r="G345" s="7">
        <v>0</v>
      </c>
      <c r="H345" s="5">
        <v>1387</v>
      </c>
      <c r="I345" s="7">
        <v>6.3259137710369247E-6</v>
      </c>
    </row>
    <row r="346" spans="1:9" x14ac:dyDescent="0.25">
      <c r="A346" s="4" t="s">
        <v>623</v>
      </c>
      <c r="B346" s="5">
        <v>1001</v>
      </c>
      <c r="C346" s="7">
        <v>5.0194350325637442E-6</v>
      </c>
      <c r="D346" s="5"/>
      <c r="E346" s="7">
        <v>0</v>
      </c>
      <c r="F346" s="5"/>
      <c r="G346" s="7">
        <v>0</v>
      </c>
      <c r="H346" s="5"/>
      <c r="I346" s="7">
        <v>0</v>
      </c>
    </row>
    <row r="347" spans="1:9" x14ac:dyDescent="0.25">
      <c r="A347" s="6" t="s">
        <v>217</v>
      </c>
      <c r="B347" s="5">
        <v>25</v>
      </c>
      <c r="C347" s="7">
        <v>1.2536051529879481E-7</v>
      </c>
      <c r="D347" s="5"/>
      <c r="E347" s="7">
        <v>0</v>
      </c>
      <c r="F347" s="5"/>
      <c r="G347" s="7">
        <v>0</v>
      </c>
      <c r="H347" s="5"/>
      <c r="I347" s="7">
        <v>0</v>
      </c>
    </row>
    <row r="348" spans="1:9" x14ac:dyDescent="0.25">
      <c r="A348" s="6" t="s">
        <v>605</v>
      </c>
      <c r="B348" s="5">
        <v>325</v>
      </c>
      <c r="C348" s="7">
        <v>1.6296866988843325E-6</v>
      </c>
      <c r="D348" s="5"/>
      <c r="E348" s="7">
        <v>0</v>
      </c>
      <c r="F348" s="5"/>
      <c r="G348" s="7">
        <v>0</v>
      </c>
      <c r="H348" s="5"/>
      <c r="I348" s="7">
        <v>0</v>
      </c>
    </row>
    <row r="349" spans="1:9" x14ac:dyDescent="0.25">
      <c r="A349" s="6" t="s">
        <v>742</v>
      </c>
      <c r="B349" s="5">
        <v>30</v>
      </c>
      <c r="C349" s="7">
        <v>1.5043261835855378E-7</v>
      </c>
      <c r="D349" s="5"/>
      <c r="E349" s="7">
        <v>0</v>
      </c>
      <c r="F349" s="5"/>
      <c r="G349" s="7">
        <v>0</v>
      </c>
      <c r="H349" s="5"/>
      <c r="I349" s="7">
        <v>0</v>
      </c>
    </row>
    <row r="350" spans="1:9" x14ac:dyDescent="0.25">
      <c r="A350" s="6" t="s">
        <v>638</v>
      </c>
      <c r="B350" s="5">
        <v>60</v>
      </c>
      <c r="C350" s="7">
        <v>3.0086523671710757E-7</v>
      </c>
      <c r="D350" s="5"/>
      <c r="E350" s="7">
        <v>0</v>
      </c>
      <c r="F350" s="5"/>
      <c r="G350" s="7">
        <v>0</v>
      </c>
      <c r="H350" s="5"/>
      <c r="I350" s="7">
        <v>0</v>
      </c>
    </row>
    <row r="351" spans="1:9" x14ac:dyDescent="0.25">
      <c r="A351" s="6" t="s">
        <v>627</v>
      </c>
      <c r="B351" s="5">
        <v>561</v>
      </c>
      <c r="C351" s="7">
        <v>2.8130899633049555E-6</v>
      </c>
      <c r="D351" s="5"/>
      <c r="E351" s="7">
        <v>0</v>
      </c>
      <c r="F351" s="5"/>
      <c r="G351" s="7">
        <v>0</v>
      </c>
      <c r="H351" s="5"/>
      <c r="I351" s="7">
        <v>0</v>
      </c>
    </row>
    <row r="352" spans="1:9" x14ac:dyDescent="0.25">
      <c r="A352" s="4" t="s">
        <v>276</v>
      </c>
      <c r="B352" s="5"/>
      <c r="C352" s="7">
        <v>0</v>
      </c>
      <c r="D352" s="5">
        <v>85800</v>
      </c>
      <c r="E352" s="7">
        <v>7.240909893435983E-4</v>
      </c>
      <c r="F352" s="5"/>
      <c r="G352" s="7">
        <v>0</v>
      </c>
      <c r="H352" s="5"/>
      <c r="I352" s="7">
        <v>0</v>
      </c>
    </row>
    <row r="353" spans="1:9" x14ac:dyDescent="0.25">
      <c r="A353" s="6" t="s">
        <v>59</v>
      </c>
      <c r="B353" s="5"/>
      <c r="C353" s="7">
        <v>0</v>
      </c>
      <c r="D353" s="5">
        <v>85800</v>
      </c>
      <c r="E353" s="7">
        <v>7.240909893435983E-4</v>
      </c>
      <c r="F353" s="5"/>
      <c r="G353" s="7">
        <v>0</v>
      </c>
      <c r="H353" s="5"/>
      <c r="I353" s="7">
        <v>0</v>
      </c>
    </row>
    <row r="354" spans="1:9" x14ac:dyDescent="0.25">
      <c r="A354" s="4" t="s">
        <v>760</v>
      </c>
      <c r="B354" s="5">
        <v>58.5</v>
      </c>
      <c r="C354" s="7">
        <v>2.9334360579917988E-7</v>
      </c>
      <c r="D354" s="5"/>
      <c r="E354" s="7">
        <v>0</v>
      </c>
      <c r="F354" s="5"/>
      <c r="G354" s="7">
        <v>0</v>
      </c>
      <c r="H354" s="5"/>
      <c r="I354" s="7">
        <v>0</v>
      </c>
    </row>
    <row r="355" spans="1:9" x14ac:dyDescent="0.25">
      <c r="A355" s="6" t="s">
        <v>54</v>
      </c>
      <c r="B355" s="5">
        <v>58.5</v>
      </c>
      <c r="C355" s="7">
        <v>2.9334360579917988E-7</v>
      </c>
      <c r="D355" s="5"/>
      <c r="E355" s="7">
        <v>0</v>
      </c>
      <c r="F355" s="5"/>
      <c r="G355" s="7">
        <v>0</v>
      </c>
      <c r="H355" s="5"/>
      <c r="I355" s="7">
        <v>0</v>
      </c>
    </row>
    <row r="356" spans="1:9" x14ac:dyDescent="0.25">
      <c r="A356" s="4" t="s">
        <v>336</v>
      </c>
      <c r="B356" s="5"/>
      <c r="C356" s="7">
        <v>0</v>
      </c>
      <c r="D356" s="5">
        <v>90808.790000000008</v>
      </c>
      <c r="E356" s="7">
        <v>7.6636161529364873E-4</v>
      </c>
      <c r="F356" s="5"/>
      <c r="G356" s="7">
        <v>0</v>
      </c>
      <c r="H356" s="5"/>
      <c r="I356" s="7">
        <v>0</v>
      </c>
    </row>
    <row r="357" spans="1:9" x14ac:dyDescent="0.25">
      <c r="A357" s="6" t="s">
        <v>253</v>
      </c>
      <c r="B357" s="5"/>
      <c r="C357" s="7">
        <v>0</v>
      </c>
      <c r="D357" s="5">
        <v>90808.790000000008</v>
      </c>
      <c r="E357" s="7">
        <v>7.6636161529364873E-4</v>
      </c>
      <c r="F357" s="5"/>
      <c r="G357" s="7">
        <v>0</v>
      </c>
      <c r="H357" s="5"/>
      <c r="I357" s="7">
        <v>0</v>
      </c>
    </row>
    <row r="358" spans="1:9" x14ac:dyDescent="0.25">
      <c r="A358" s="4" t="s">
        <v>573</v>
      </c>
      <c r="B358" s="5">
        <v>120</v>
      </c>
      <c r="C358" s="7">
        <v>6.0173047343421513E-7</v>
      </c>
      <c r="D358" s="5">
        <v>5794.1</v>
      </c>
      <c r="E358" s="7">
        <v>4.8898083931885122E-5</v>
      </c>
      <c r="F358" s="5"/>
      <c r="G358" s="7">
        <v>0</v>
      </c>
      <c r="H358" s="5"/>
      <c r="I358" s="7">
        <v>0</v>
      </c>
    </row>
    <row r="359" spans="1:9" x14ac:dyDescent="0.25">
      <c r="A359" s="6" t="s">
        <v>54</v>
      </c>
      <c r="B359" s="5">
        <v>120</v>
      </c>
      <c r="C359" s="7">
        <v>6.0173047343421513E-7</v>
      </c>
      <c r="D359" s="5">
        <v>5794.1</v>
      </c>
      <c r="E359" s="7">
        <v>4.8898083931885122E-5</v>
      </c>
      <c r="F359" s="5"/>
      <c r="G359" s="7">
        <v>0</v>
      </c>
      <c r="H359" s="5"/>
      <c r="I359" s="7">
        <v>0</v>
      </c>
    </row>
    <row r="360" spans="1:9" x14ac:dyDescent="0.25">
      <c r="A360" s="4" t="s">
        <v>179</v>
      </c>
      <c r="B360" s="5">
        <v>103553.62</v>
      </c>
      <c r="C360" s="7">
        <v>5.1926140657022337E-4</v>
      </c>
      <c r="D360" s="5">
        <v>247011.66</v>
      </c>
      <c r="E360" s="7">
        <v>2.0846027653706823E-3</v>
      </c>
      <c r="F360" s="5"/>
      <c r="G360" s="7">
        <v>0</v>
      </c>
      <c r="H360" s="5"/>
      <c r="I360" s="7">
        <v>0</v>
      </c>
    </row>
    <row r="361" spans="1:9" x14ac:dyDescent="0.25">
      <c r="A361" s="6" t="s">
        <v>123</v>
      </c>
      <c r="B361" s="5">
        <v>103553.62</v>
      </c>
      <c r="C361" s="7">
        <v>5.1926140657022337E-4</v>
      </c>
      <c r="D361" s="5">
        <v>247011.66</v>
      </c>
      <c r="E361" s="7">
        <v>2.0846027653706823E-3</v>
      </c>
      <c r="F361" s="5"/>
      <c r="G361" s="7">
        <v>0</v>
      </c>
      <c r="H361" s="5"/>
      <c r="I361" s="7">
        <v>0</v>
      </c>
    </row>
    <row r="362" spans="1:9" x14ac:dyDescent="0.25">
      <c r="A362" s="4" t="s">
        <v>385</v>
      </c>
      <c r="B362" s="5"/>
      <c r="C362" s="7">
        <v>0</v>
      </c>
      <c r="D362" s="5"/>
      <c r="E362" s="7">
        <v>0</v>
      </c>
      <c r="F362" s="5"/>
      <c r="G362" s="7">
        <v>0</v>
      </c>
      <c r="H362" s="5">
        <v>27600</v>
      </c>
      <c r="I362" s="7">
        <v>1.2587975492474342E-4</v>
      </c>
    </row>
    <row r="363" spans="1:9" x14ac:dyDescent="0.25">
      <c r="A363" s="6" t="s">
        <v>123</v>
      </c>
      <c r="B363" s="5"/>
      <c r="C363" s="7">
        <v>0</v>
      </c>
      <c r="D363" s="5"/>
      <c r="E363" s="7">
        <v>0</v>
      </c>
      <c r="F363" s="5"/>
      <c r="G363" s="7">
        <v>0</v>
      </c>
      <c r="H363" s="5">
        <v>27600</v>
      </c>
      <c r="I363" s="7">
        <v>1.2587975492474342E-4</v>
      </c>
    </row>
    <row r="364" spans="1:9" x14ac:dyDescent="0.25">
      <c r="A364" s="4" t="s">
        <v>727</v>
      </c>
      <c r="B364" s="5"/>
      <c r="C364" s="7">
        <v>0</v>
      </c>
      <c r="D364" s="5">
        <v>205.77</v>
      </c>
      <c r="E364" s="7">
        <v>1.7365524810866228E-6</v>
      </c>
      <c r="F364" s="5"/>
      <c r="G364" s="7">
        <v>0</v>
      </c>
      <c r="H364" s="5"/>
      <c r="I364" s="7">
        <v>0</v>
      </c>
    </row>
    <row r="365" spans="1:9" x14ac:dyDescent="0.25">
      <c r="A365" s="6" t="s">
        <v>538</v>
      </c>
      <c r="B365" s="5"/>
      <c r="C365" s="7">
        <v>0</v>
      </c>
      <c r="D365" s="5">
        <v>9.18</v>
      </c>
      <c r="E365" s="7">
        <v>7.7472672286412964E-8</v>
      </c>
      <c r="F365" s="5"/>
      <c r="G365" s="7">
        <v>0</v>
      </c>
      <c r="H365" s="5"/>
      <c r="I365" s="7">
        <v>0</v>
      </c>
    </row>
    <row r="366" spans="1:9" x14ac:dyDescent="0.25">
      <c r="A366" s="6" t="s">
        <v>224</v>
      </c>
      <c r="B366" s="5"/>
      <c r="C366" s="7">
        <v>0</v>
      </c>
      <c r="D366" s="5">
        <v>196.59</v>
      </c>
      <c r="E366" s="7">
        <v>1.6590798088002098E-6</v>
      </c>
      <c r="F366" s="5"/>
      <c r="G366" s="7">
        <v>0</v>
      </c>
      <c r="H366" s="5"/>
      <c r="I366" s="7">
        <v>0</v>
      </c>
    </row>
    <row r="367" spans="1:9" x14ac:dyDescent="0.25">
      <c r="A367" s="4" t="s">
        <v>593</v>
      </c>
      <c r="B367" s="5">
        <v>1000</v>
      </c>
      <c r="C367" s="7">
        <v>5.0144206119517924E-6</v>
      </c>
      <c r="D367" s="5"/>
      <c r="E367" s="7">
        <v>0</v>
      </c>
      <c r="F367" s="5"/>
      <c r="G367" s="7">
        <v>0</v>
      </c>
      <c r="H367" s="5"/>
      <c r="I367" s="7">
        <v>0</v>
      </c>
    </row>
    <row r="368" spans="1:9" x14ac:dyDescent="0.25">
      <c r="A368" s="6" t="s">
        <v>327</v>
      </c>
      <c r="B368" s="5">
        <v>1000</v>
      </c>
      <c r="C368" s="7">
        <v>5.0144206119517924E-6</v>
      </c>
      <c r="D368" s="5"/>
      <c r="E368" s="7">
        <v>0</v>
      </c>
      <c r="F368" s="5"/>
      <c r="G368" s="7">
        <v>0</v>
      </c>
      <c r="H368" s="5"/>
      <c r="I368" s="7">
        <v>0</v>
      </c>
    </row>
    <row r="369" spans="1:9" x14ac:dyDescent="0.25">
      <c r="A369" s="4" t="s">
        <v>534</v>
      </c>
      <c r="B369" s="5">
        <v>5000</v>
      </c>
      <c r="C369" s="7">
        <v>2.5072103059758962E-5</v>
      </c>
      <c r="D369" s="5"/>
      <c r="E369" s="7">
        <v>0</v>
      </c>
      <c r="F369" s="5"/>
      <c r="G369" s="7">
        <v>0</v>
      </c>
      <c r="H369" s="5"/>
      <c r="I369" s="7">
        <v>0</v>
      </c>
    </row>
    <row r="370" spans="1:9" x14ac:dyDescent="0.25">
      <c r="A370" s="6" t="s">
        <v>538</v>
      </c>
      <c r="B370" s="5">
        <v>5000</v>
      </c>
      <c r="C370" s="7">
        <v>2.5072103059758962E-5</v>
      </c>
      <c r="D370" s="5"/>
      <c r="E370" s="7">
        <v>0</v>
      </c>
      <c r="F370" s="5"/>
      <c r="G370" s="7">
        <v>0</v>
      </c>
      <c r="H370" s="5"/>
      <c r="I370" s="7">
        <v>0</v>
      </c>
    </row>
    <row r="371" spans="1:9" x14ac:dyDescent="0.25">
      <c r="A371" s="4" t="s">
        <v>662</v>
      </c>
      <c r="B371" s="5">
        <v>398</v>
      </c>
      <c r="C371" s="7">
        <v>1.9957394035568133E-6</v>
      </c>
      <c r="D371" s="5"/>
      <c r="E371" s="7">
        <v>0</v>
      </c>
      <c r="F371" s="5"/>
      <c r="G371" s="7">
        <v>0</v>
      </c>
      <c r="H371" s="5"/>
      <c r="I371" s="7">
        <v>0</v>
      </c>
    </row>
    <row r="372" spans="1:9" x14ac:dyDescent="0.25">
      <c r="A372" s="6" t="s">
        <v>538</v>
      </c>
      <c r="B372" s="5">
        <v>398</v>
      </c>
      <c r="C372" s="7">
        <v>1.9957394035568133E-6</v>
      </c>
      <c r="D372" s="5"/>
      <c r="E372" s="7">
        <v>0</v>
      </c>
      <c r="F372" s="5"/>
      <c r="G372" s="7">
        <v>0</v>
      </c>
      <c r="H372" s="5"/>
      <c r="I372" s="7">
        <v>0</v>
      </c>
    </row>
    <row r="373" spans="1:9" x14ac:dyDescent="0.25">
      <c r="A373" s="4" t="s">
        <v>478</v>
      </c>
      <c r="B373" s="5"/>
      <c r="C373" s="7">
        <v>0</v>
      </c>
      <c r="D373" s="5">
        <v>9869.34</v>
      </c>
      <c r="E373" s="7">
        <v>8.3290211710586816E-5</v>
      </c>
      <c r="F373" s="5"/>
      <c r="G373" s="7">
        <v>0</v>
      </c>
      <c r="H373" s="5">
        <v>5709.84</v>
      </c>
      <c r="I373" s="7">
        <v>2.6041784777518005E-5</v>
      </c>
    </row>
    <row r="374" spans="1:9" x14ac:dyDescent="0.25">
      <c r="A374" s="6" t="s">
        <v>260</v>
      </c>
      <c r="B374" s="5"/>
      <c r="C374" s="7">
        <v>0</v>
      </c>
      <c r="D374" s="5">
        <v>9869.34</v>
      </c>
      <c r="E374" s="7">
        <v>8.3290211710586816E-5</v>
      </c>
      <c r="F374" s="5"/>
      <c r="G374" s="7">
        <v>0</v>
      </c>
      <c r="H374" s="5">
        <v>5709.84</v>
      </c>
      <c r="I374" s="7">
        <v>2.6041784777518005E-5</v>
      </c>
    </row>
    <row r="375" spans="1:9" x14ac:dyDescent="0.25">
      <c r="A375" s="4" t="s">
        <v>361</v>
      </c>
      <c r="B375" s="5"/>
      <c r="C375" s="7">
        <v>0</v>
      </c>
      <c r="D375" s="5">
        <v>60000</v>
      </c>
      <c r="E375" s="7">
        <v>5.0635733520531352E-4</v>
      </c>
      <c r="F375" s="5"/>
      <c r="G375" s="7">
        <v>0</v>
      </c>
      <c r="H375" s="5"/>
      <c r="I375" s="7">
        <v>0</v>
      </c>
    </row>
    <row r="376" spans="1:9" x14ac:dyDescent="0.25">
      <c r="A376" s="6" t="s">
        <v>54</v>
      </c>
      <c r="B376" s="5"/>
      <c r="C376" s="7">
        <v>0</v>
      </c>
      <c r="D376" s="5">
        <v>60000</v>
      </c>
      <c r="E376" s="7">
        <v>5.0635733520531352E-4</v>
      </c>
      <c r="F376" s="5"/>
      <c r="G376" s="7">
        <v>0</v>
      </c>
      <c r="H376" s="5"/>
      <c r="I376" s="7">
        <v>0</v>
      </c>
    </row>
    <row r="377" spans="1:9" x14ac:dyDescent="0.25">
      <c r="A377" s="4" t="s">
        <v>747</v>
      </c>
      <c r="B377" s="5">
        <v>85</v>
      </c>
      <c r="C377" s="7">
        <v>4.2622575201590238E-7</v>
      </c>
      <c r="D377" s="5"/>
      <c r="E377" s="7">
        <v>0</v>
      </c>
      <c r="F377" s="5"/>
      <c r="G377" s="7">
        <v>0</v>
      </c>
      <c r="H377" s="5"/>
      <c r="I377" s="7">
        <v>0</v>
      </c>
    </row>
    <row r="378" spans="1:9" x14ac:dyDescent="0.25">
      <c r="A378" s="6" t="s">
        <v>538</v>
      </c>
      <c r="B378" s="5">
        <v>85</v>
      </c>
      <c r="C378" s="7">
        <v>4.2622575201590238E-7</v>
      </c>
      <c r="D378" s="5"/>
      <c r="E378" s="7">
        <v>0</v>
      </c>
      <c r="F378" s="5"/>
      <c r="G378" s="7">
        <v>0</v>
      </c>
      <c r="H378" s="5"/>
      <c r="I378" s="7">
        <v>0</v>
      </c>
    </row>
    <row r="379" spans="1:9" x14ac:dyDescent="0.25">
      <c r="A379" s="4" t="s">
        <v>397</v>
      </c>
      <c r="B379" s="5"/>
      <c r="C379" s="7">
        <v>0</v>
      </c>
      <c r="D379" s="5"/>
      <c r="E379" s="7">
        <v>0</v>
      </c>
      <c r="F379" s="5"/>
      <c r="G379" s="7">
        <v>0</v>
      </c>
      <c r="H379" s="5">
        <v>25000</v>
      </c>
      <c r="I379" s="7">
        <v>1.1402151714197773E-4</v>
      </c>
    </row>
    <row r="380" spans="1:9" x14ac:dyDescent="0.25">
      <c r="A380" s="6" t="s">
        <v>54</v>
      </c>
      <c r="B380" s="5"/>
      <c r="C380" s="7">
        <v>0</v>
      </c>
      <c r="D380" s="5"/>
      <c r="E380" s="7">
        <v>0</v>
      </c>
      <c r="F380" s="5"/>
      <c r="G380" s="7">
        <v>0</v>
      </c>
      <c r="H380" s="5">
        <v>25000</v>
      </c>
      <c r="I380" s="7">
        <v>1.1402151714197773E-4</v>
      </c>
    </row>
    <row r="381" spans="1:9" x14ac:dyDescent="0.25">
      <c r="A381" s="4" t="s">
        <v>291</v>
      </c>
      <c r="B381" s="5"/>
      <c r="C381" s="7">
        <v>0</v>
      </c>
      <c r="D381" s="5"/>
      <c r="E381" s="7">
        <v>0</v>
      </c>
      <c r="F381" s="5"/>
      <c r="G381" s="7">
        <v>0</v>
      </c>
      <c r="H381" s="5">
        <v>136884</v>
      </c>
      <c r="I381" s="7">
        <v>6.2430885409849924E-4</v>
      </c>
    </row>
    <row r="382" spans="1:9" x14ac:dyDescent="0.25">
      <c r="A382" s="6" t="s">
        <v>293</v>
      </c>
      <c r="B382" s="5"/>
      <c r="C382" s="7">
        <v>0</v>
      </c>
      <c r="D382" s="5"/>
      <c r="E382" s="7">
        <v>0</v>
      </c>
      <c r="F382" s="5"/>
      <c r="G382" s="7">
        <v>0</v>
      </c>
      <c r="H382" s="5">
        <v>136884</v>
      </c>
      <c r="I382" s="7">
        <v>6.2430885409849924E-4</v>
      </c>
    </row>
    <row r="383" spans="1:9" x14ac:dyDescent="0.25">
      <c r="A383" s="4" t="s">
        <v>351</v>
      </c>
      <c r="B383" s="5"/>
      <c r="C383" s="7">
        <v>0</v>
      </c>
      <c r="D383" s="5"/>
      <c r="E383" s="7">
        <v>0</v>
      </c>
      <c r="F383" s="5"/>
      <c r="G383" s="7">
        <v>0</v>
      </c>
      <c r="H383" s="5">
        <v>58004</v>
      </c>
      <c r="I383" s="7">
        <v>2.6454816321213107E-4</v>
      </c>
    </row>
    <row r="384" spans="1:9" x14ac:dyDescent="0.25">
      <c r="A384" s="6" t="s">
        <v>355</v>
      </c>
      <c r="B384" s="5"/>
      <c r="C384" s="7">
        <v>0</v>
      </c>
      <c r="D384" s="5"/>
      <c r="E384" s="7">
        <v>0</v>
      </c>
      <c r="F384" s="5"/>
      <c r="G384" s="7">
        <v>0</v>
      </c>
      <c r="H384" s="5">
        <v>58004</v>
      </c>
      <c r="I384" s="7">
        <v>2.6454816321213107E-4</v>
      </c>
    </row>
    <row r="385" spans="1:9" x14ac:dyDescent="0.25">
      <c r="A385" s="4" t="s">
        <v>473</v>
      </c>
      <c r="B385" s="5">
        <v>20000</v>
      </c>
      <c r="C385" s="7">
        <v>1.0028841223903585E-4</v>
      </c>
      <c r="D385" s="5"/>
      <c r="E385" s="7">
        <v>0</v>
      </c>
      <c r="F385" s="5"/>
      <c r="G385" s="7">
        <v>0</v>
      </c>
      <c r="H385" s="5"/>
      <c r="I385" s="7">
        <v>0</v>
      </c>
    </row>
    <row r="386" spans="1:9" x14ac:dyDescent="0.25">
      <c r="A386" s="6" t="s">
        <v>59</v>
      </c>
      <c r="B386" s="5">
        <v>20000</v>
      </c>
      <c r="C386" s="7">
        <v>1.0028841223903585E-4</v>
      </c>
      <c r="D386" s="5"/>
      <c r="E386" s="7">
        <v>0</v>
      </c>
      <c r="F386" s="5"/>
      <c r="G386" s="7">
        <v>0</v>
      </c>
      <c r="H386" s="5"/>
      <c r="I386" s="7">
        <v>0</v>
      </c>
    </row>
    <row r="387" spans="1:9" x14ac:dyDescent="0.25">
      <c r="A387" s="4" t="s">
        <v>703</v>
      </c>
      <c r="B387" s="5">
        <v>145</v>
      </c>
      <c r="C387" s="7">
        <v>7.2709098873300994E-7</v>
      </c>
      <c r="D387" s="5"/>
      <c r="E387" s="7">
        <v>0</v>
      </c>
      <c r="F387" s="5"/>
      <c r="G387" s="7">
        <v>0</v>
      </c>
      <c r="H387" s="5"/>
      <c r="I387" s="7">
        <v>0</v>
      </c>
    </row>
    <row r="388" spans="1:9" x14ac:dyDescent="0.25">
      <c r="A388" s="6" t="s">
        <v>538</v>
      </c>
      <c r="B388" s="5">
        <v>145</v>
      </c>
      <c r="C388" s="7">
        <v>7.2709098873300994E-7</v>
      </c>
      <c r="D388" s="5"/>
      <c r="E388" s="7">
        <v>0</v>
      </c>
      <c r="F388" s="5"/>
      <c r="G388" s="7">
        <v>0</v>
      </c>
      <c r="H388" s="5"/>
      <c r="I388" s="7">
        <v>0</v>
      </c>
    </row>
    <row r="389" spans="1:9" x14ac:dyDescent="0.25">
      <c r="A389" s="4" t="s">
        <v>376</v>
      </c>
      <c r="B389" s="5">
        <v>30000.5</v>
      </c>
      <c r="C389" s="7">
        <v>1.5043512556885976E-4</v>
      </c>
      <c r="D389" s="5"/>
      <c r="E389" s="7">
        <v>0</v>
      </c>
      <c r="F389" s="5"/>
      <c r="G389" s="7">
        <v>0</v>
      </c>
      <c r="H389" s="5"/>
      <c r="I389" s="7">
        <v>0</v>
      </c>
    </row>
    <row r="390" spans="1:9" x14ac:dyDescent="0.25">
      <c r="A390" s="6" t="s">
        <v>378</v>
      </c>
      <c r="B390" s="5">
        <v>30000.5</v>
      </c>
      <c r="C390" s="7">
        <v>1.5043512556885976E-4</v>
      </c>
      <c r="D390" s="5"/>
      <c r="E390" s="7">
        <v>0</v>
      </c>
      <c r="F390" s="5"/>
      <c r="G390" s="7">
        <v>0</v>
      </c>
      <c r="H390" s="5"/>
      <c r="I390" s="7">
        <v>0</v>
      </c>
    </row>
    <row r="391" spans="1:9" x14ac:dyDescent="0.25">
      <c r="A391" s="4" t="s">
        <v>588</v>
      </c>
      <c r="B391" s="5">
        <v>1200</v>
      </c>
      <c r="C391" s="7">
        <v>6.0173047343421509E-6</v>
      </c>
      <c r="D391" s="5"/>
      <c r="E391" s="7">
        <v>0</v>
      </c>
      <c r="F391" s="5"/>
      <c r="G391" s="7">
        <v>0</v>
      </c>
      <c r="H391" s="5"/>
      <c r="I391" s="7">
        <v>0</v>
      </c>
    </row>
    <row r="392" spans="1:9" x14ac:dyDescent="0.25">
      <c r="A392" s="6" t="s">
        <v>54</v>
      </c>
      <c r="B392" s="5">
        <v>1200</v>
      </c>
      <c r="C392" s="7">
        <v>6.0173047343421509E-6</v>
      </c>
      <c r="D392" s="5"/>
      <c r="E392" s="7">
        <v>0</v>
      </c>
      <c r="F392" s="5"/>
      <c r="G392" s="7">
        <v>0</v>
      </c>
      <c r="H392" s="5"/>
      <c r="I392" s="7">
        <v>0</v>
      </c>
    </row>
    <row r="393" spans="1:9" x14ac:dyDescent="0.25">
      <c r="A393" s="4" t="s">
        <v>748</v>
      </c>
      <c r="B393" s="5">
        <v>84.38</v>
      </c>
      <c r="C393" s="7">
        <v>4.2311681123649225E-7</v>
      </c>
      <c r="D393" s="5"/>
      <c r="E393" s="7">
        <v>0</v>
      </c>
      <c r="F393" s="5"/>
      <c r="G393" s="7">
        <v>0</v>
      </c>
      <c r="H393" s="5"/>
      <c r="I393" s="7">
        <v>0</v>
      </c>
    </row>
    <row r="394" spans="1:9" x14ac:dyDescent="0.25">
      <c r="A394" s="6" t="s">
        <v>54</v>
      </c>
      <c r="B394" s="5">
        <v>84.38</v>
      </c>
      <c r="C394" s="7">
        <v>4.2311681123649225E-7</v>
      </c>
      <c r="D394" s="5"/>
      <c r="E394" s="7">
        <v>0</v>
      </c>
      <c r="F394" s="5"/>
      <c r="G394" s="7">
        <v>0</v>
      </c>
      <c r="H394" s="5"/>
      <c r="I394" s="7">
        <v>0</v>
      </c>
    </row>
    <row r="395" spans="1:9" x14ac:dyDescent="0.25">
      <c r="A395" s="4" t="s">
        <v>389</v>
      </c>
      <c r="B395" s="5">
        <v>19964.3</v>
      </c>
      <c r="C395" s="7">
        <v>1.0010939742318917E-4</v>
      </c>
      <c r="D395" s="5">
        <v>25544.959999999999</v>
      </c>
      <c r="E395" s="7">
        <v>2.1558129789210541E-4</v>
      </c>
      <c r="F395" s="5"/>
      <c r="G395" s="7">
        <v>0</v>
      </c>
      <c r="H395" s="5"/>
      <c r="I395" s="7">
        <v>0</v>
      </c>
    </row>
    <row r="396" spans="1:9" x14ac:dyDescent="0.25">
      <c r="A396" s="6" t="s">
        <v>253</v>
      </c>
      <c r="B396" s="5">
        <v>19964.3</v>
      </c>
      <c r="C396" s="7">
        <v>1.0010939742318917E-4</v>
      </c>
      <c r="D396" s="5">
        <v>25544.959999999999</v>
      </c>
      <c r="E396" s="7">
        <v>2.1558129789210541E-4</v>
      </c>
      <c r="F396" s="5"/>
      <c r="G396" s="7">
        <v>0</v>
      </c>
      <c r="H396" s="5"/>
      <c r="I396" s="7">
        <v>0</v>
      </c>
    </row>
    <row r="397" spans="1:9" x14ac:dyDescent="0.25">
      <c r="A397" s="4" t="s">
        <v>233</v>
      </c>
      <c r="B397" s="5">
        <v>119339.59</v>
      </c>
      <c r="C397" s="7">
        <v>5.9841889991787598E-4</v>
      </c>
      <c r="D397" s="5">
        <v>52379.040000000001</v>
      </c>
      <c r="E397" s="7">
        <v>4.4204185191687543E-4</v>
      </c>
      <c r="F397" s="5"/>
      <c r="G397" s="7">
        <v>0</v>
      </c>
      <c r="H397" s="5"/>
      <c r="I397" s="7">
        <v>0</v>
      </c>
    </row>
    <row r="398" spans="1:9" x14ac:dyDescent="0.25">
      <c r="A398" s="6" t="s">
        <v>28</v>
      </c>
      <c r="B398" s="5">
        <v>119339.59</v>
      </c>
      <c r="C398" s="7">
        <v>5.9841889991787598E-4</v>
      </c>
      <c r="D398" s="5">
        <v>52379.040000000001</v>
      </c>
      <c r="E398" s="7">
        <v>4.4204185191687543E-4</v>
      </c>
      <c r="F398" s="5"/>
      <c r="G398" s="7">
        <v>0</v>
      </c>
      <c r="H398" s="5"/>
      <c r="I398" s="7">
        <v>0</v>
      </c>
    </row>
    <row r="399" spans="1:9" x14ac:dyDescent="0.25">
      <c r="A399" s="4" t="s">
        <v>788</v>
      </c>
      <c r="B399" s="5"/>
      <c r="C399" s="7">
        <v>0</v>
      </c>
      <c r="D399" s="5">
        <v>24</v>
      </c>
      <c r="E399" s="7">
        <v>2.0254293408212539E-7</v>
      </c>
      <c r="F399" s="5"/>
      <c r="G399" s="7">
        <v>0</v>
      </c>
      <c r="H399" s="5"/>
      <c r="I399" s="7">
        <v>0</v>
      </c>
    </row>
    <row r="400" spans="1:9" x14ac:dyDescent="0.25">
      <c r="A400" s="6" t="s">
        <v>54</v>
      </c>
      <c r="B400" s="5"/>
      <c r="C400" s="7">
        <v>0</v>
      </c>
      <c r="D400" s="5">
        <v>24</v>
      </c>
      <c r="E400" s="7">
        <v>2.0254293408212539E-7</v>
      </c>
      <c r="F400" s="5"/>
      <c r="G400" s="7">
        <v>0</v>
      </c>
      <c r="H400" s="5"/>
      <c r="I400" s="7">
        <v>0</v>
      </c>
    </row>
    <row r="401" spans="1:9" x14ac:dyDescent="0.25">
      <c r="A401" s="4" t="s">
        <v>192</v>
      </c>
      <c r="B401" s="5">
        <v>8184</v>
      </c>
      <c r="C401" s="7">
        <v>4.1038018288213469E-5</v>
      </c>
      <c r="D401" s="5">
        <v>231110</v>
      </c>
      <c r="E401" s="7">
        <v>1.9504040623216667E-3</v>
      </c>
      <c r="F401" s="5"/>
      <c r="G401" s="7">
        <v>0</v>
      </c>
      <c r="H401" s="5"/>
      <c r="I401" s="7">
        <v>0</v>
      </c>
    </row>
    <row r="402" spans="1:9" x14ac:dyDescent="0.25">
      <c r="A402" s="6" t="s">
        <v>59</v>
      </c>
      <c r="B402" s="5">
        <v>8184</v>
      </c>
      <c r="C402" s="7">
        <v>4.1038018288213469E-5</v>
      </c>
      <c r="D402" s="5">
        <v>231110</v>
      </c>
      <c r="E402" s="7">
        <v>1.9504040623216667E-3</v>
      </c>
      <c r="F402" s="5"/>
      <c r="G402" s="7">
        <v>0</v>
      </c>
      <c r="H402" s="5"/>
      <c r="I402" s="7">
        <v>0</v>
      </c>
    </row>
    <row r="403" spans="1:9" x14ac:dyDescent="0.25">
      <c r="A403" s="4" t="s">
        <v>519</v>
      </c>
      <c r="B403" s="5">
        <v>12048.84</v>
      </c>
      <c r="C403" s="7">
        <v>6.041795164610924E-5</v>
      </c>
      <c r="D403" s="5">
        <v>12342</v>
      </c>
      <c r="E403" s="7">
        <v>1.0415770385173299E-4</v>
      </c>
      <c r="F403" s="5"/>
      <c r="G403" s="7">
        <v>0</v>
      </c>
      <c r="H403" s="5"/>
      <c r="I403" s="7">
        <v>0</v>
      </c>
    </row>
    <row r="404" spans="1:9" x14ac:dyDescent="0.25">
      <c r="A404" s="6" t="s">
        <v>54</v>
      </c>
      <c r="B404" s="5">
        <v>12048.84</v>
      </c>
      <c r="C404" s="7">
        <v>6.041795164610924E-5</v>
      </c>
      <c r="D404" s="5">
        <v>12342</v>
      </c>
      <c r="E404" s="7">
        <v>1.0415770385173299E-4</v>
      </c>
      <c r="F404" s="5"/>
      <c r="G404" s="7">
        <v>0</v>
      </c>
      <c r="H404" s="5"/>
      <c r="I404" s="7">
        <v>0</v>
      </c>
    </row>
    <row r="405" spans="1:9" x14ac:dyDescent="0.25">
      <c r="A405" s="4" t="s">
        <v>712</v>
      </c>
      <c r="B405" s="5"/>
      <c r="C405" s="7">
        <v>0</v>
      </c>
      <c r="D405" s="5">
        <v>118</v>
      </c>
      <c r="E405" s="7">
        <v>9.9583609257044992E-7</v>
      </c>
      <c r="F405" s="5"/>
      <c r="G405" s="7">
        <v>0</v>
      </c>
      <c r="H405" s="5"/>
      <c r="I405" s="7">
        <v>0</v>
      </c>
    </row>
    <row r="406" spans="1:9" x14ac:dyDescent="0.25">
      <c r="A406" s="6" t="s">
        <v>716</v>
      </c>
      <c r="B406" s="5"/>
      <c r="C406" s="7">
        <v>0</v>
      </c>
      <c r="D406" s="5">
        <v>118</v>
      </c>
      <c r="E406" s="7">
        <v>9.9583609257044992E-7</v>
      </c>
      <c r="F406" s="5"/>
      <c r="G406" s="7">
        <v>0</v>
      </c>
      <c r="H406" s="5"/>
      <c r="I406" s="7">
        <v>0</v>
      </c>
    </row>
    <row r="407" spans="1:9" x14ac:dyDescent="0.25">
      <c r="A407" s="4" t="s">
        <v>500</v>
      </c>
      <c r="B407" s="5">
        <v>7200</v>
      </c>
      <c r="C407" s="7">
        <v>3.6103828406052905E-5</v>
      </c>
      <c r="D407" s="5"/>
      <c r="E407" s="7">
        <v>0</v>
      </c>
      <c r="F407" s="5"/>
      <c r="G407" s="7">
        <v>0</v>
      </c>
      <c r="H407" s="5"/>
      <c r="I407" s="7">
        <v>0</v>
      </c>
    </row>
    <row r="408" spans="1:9" x14ac:dyDescent="0.25">
      <c r="A408" s="6" t="s">
        <v>341</v>
      </c>
      <c r="B408" s="5">
        <v>7200</v>
      </c>
      <c r="C408" s="7">
        <v>3.6103828406052905E-5</v>
      </c>
      <c r="D408" s="5"/>
      <c r="E408" s="7">
        <v>0</v>
      </c>
      <c r="F408" s="5"/>
      <c r="G408" s="7">
        <v>0</v>
      </c>
      <c r="H408" s="5"/>
      <c r="I408" s="7">
        <v>0</v>
      </c>
    </row>
    <row r="409" spans="1:9" x14ac:dyDescent="0.25">
      <c r="A409" s="4" t="s">
        <v>677</v>
      </c>
      <c r="B409" s="5"/>
      <c r="C409" s="7">
        <v>0</v>
      </c>
      <c r="D409" s="5"/>
      <c r="E409" s="7">
        <v>0</v>
      </c>
      <c r="F409" s="5"/>
      <c r="G409" s="7">
        <v>0</v>
      </c>
      <c r="H409" s="5">
        <v>250</v>
      </c>
      <c r="I409" s="7">
        <v>1.1402151714197774E-6</v>
      </c>
    </row>
    <row r="410" spans="1:9" x14ac:dyDescent="0.25">
      <c r="A410" s="6" t="s">
        <v>54</v>
      </c>
      <c r="B410" s="5"/>
      <c r="C410" s="7">
        <v>0</v>
      </c>
      <c r="D410" s="5"/>
      <c r="E410" s="7">
        <v>0</v>
      </c>
      <c r="F410" s="5"/>
      <c r="G410" s="7">
        <v>0</v>
      </c>
      <c r="H410" s="5">
        <v>250</v>
      </c>
      <c r="I410" s="7">
        <v>1.1402151714197774E-6</v>
      </c>
    </row>
    <row r="411" spans="1:9" x14ac:dyDescent="0.25">
      <c r="A411" s="4" t="s">
        <v>300</v>
      </c>
      <c r="B411" s="5">
        <v>67417</v>
      </c>
      <c r="C411" s="7">
        <v>3.3805719439595398E-4</v>
      </c>
      <c r="D411" s="5"/>
      <c r="E411" s="7">
        <v>0</v>
      </c>
      <c r="F411" s="5"/>
      <c r="G411" s="7">
        <v>0</v>
      </c>
      <c r="H411" s="5"/>
      <c r="I411" s="7">
        <v>0</v>
      </c>
    </row>
    <row r="412" spans="1:9" x14ac:dyDescent="0.25">
      <c r="A412" s="6" t="s">
        <v>28</v>
      </c>
      <c r="B412" s="5">
        <v>67417</v>
      </c>
      <c r="C412" s="7">
        <v>3.3805719439595398E-4</v>
      </c>
      <c r="D412" s="5"/>
      <c r="E412" s="7">
        <v>0</v>
      </c>
      <c r="F412" s="5"/>
      <c r="G412" s="7">
        <v>0</v>
      </c>
      <c r="H412" s="5"/>
      <c r="I412" s="7">
        <v>0</v>
      </c>
    </row>
    <row r="413" spans="1:9" x14ac:dyDescent="0.25">
      <c r="A413" s="4" t="s">
        <v>576</v>
      </c>
      <c r="B413" s="5">
        <v>1171</v>
      </c>
      <c r="C413" s="7">
        <v>5.8718865365955488E-6</v>
      </c>
      <c r="D413" s="5">
        <v>3535</v>
      </c>
      <c r="E413" s="7">
        <v>2.9832886332513055E-5</v>
      </c>
      <c r="F413" s="5"/>
      <c r="G413" s="7">
        <v>0</v>
      </c>
      <c r="H413" s="5"/>
      <c r="I413" s="7">
        <v>0</v>
      </c>
    </row>
    <row r="414" spans="1:9" x14ac:dyDescent="0.25">
      <c r="A414" s="6" t="s">
        <v>54</v>
      </c>
      <c r="B414" s="5">
        <v>1171</v>
      </c>
      <c r="C414" s="7">
        <v>5.8718865365955488E-6</v>
      </c>
      <c r="D414" s="5">
        <v>3535</v>
      </c>
      <c r="E414" s="7">
        <v>2.9832886332513055E-5</v>
      </c>
      <c r="F414" s="5"/>
      <c r="G414" s="7">
        <v>0</v>
      </c>
      <c r="H414" s="5"/>
      <c r="I414" s="7">
        <v>0</v>
      </c>
    </row>
    <row r="415" spans="1:9" x14ac:dyDescent="0.25">
      <c r="A415" s="4" t="s">
        <v>149</v>
      </c>
      <c r="B415" s="5">
        <v>324000</v>
      </c>
      <c r="C415" s="7">
        <v>1.6246722782723808E-3</v>
      </c>
      <c r="D415" s="5"/>
      <c r="E415" s="7">
        <v>0</v>
      </c>
      <c r="F415" s="5"/>
      <c r="G415" s="7">
        <v>0</v>
      </c>
      <c r="H415" s="5"/>
      <c r="I415" s="7">
        <v>0</v>
      </c>
    </row>
    <row r="416" spans="1:9" x14ac:dyDescent="0.25">
      <c r="A416" s="6" t="s">
        <v>153</v>
      </c>
      <c r="B416" s="5">
        <v>324000</v>
      </c>
      <c r="C416" s="7">
        <v>1.6246722782723808E-3</v>
      </c>
      <c r="D416" s="5"/>
      <c r="E416" s="7">
        <v>0</v>
      </c>
      <c r="F416" s="5"/>
      <c r="G416" s="7">
        <v>0</v>
      </c>
      <c r="H416" s="5"/>
      <c r="I416" s="7">
        <v>0</v>
      </c>
    </row>
    <row r="417" spans="1:9" x14ac:dyDescent="0.25">
      <c r="A417" s="4" t="s">
        <v>438</v>
      </c>
      <c r="B417" s="5"/>
      <c r="C417" s="7">
        <v>0</v>
      </c>
      <c r="D417" s="5"/>
      <c r="E417" s="7">
        <v>0</v>
      </c>
      <c r="F417" s="5"/>
      <c r="G417" s="7">
        <v>0</v>
      </c>
      <c r="H417" s="5">
        <v>18360</v>
      </c>
      <c r="I417" s="7">
        <v>8.3737402189068441E-5</v>
      </c>
    </row>
    <row r="418" spans="1:9" x14ac:dyDescent="0.25">
      <c r="A418" s="6" t="s">
        <v>217</v>
      </c>
      <c r="B418" s="5"/>
      <c r="C418" s="7">
        <v>0</v>
      </c>
      <c r="D418" s="5"/>
      <c r="E418" s="7">
        <v>0</v>
      </c>
      <c r="F418" s="5"/>
      <c r="G418" s="7">
        <v>0</v>
      </c>
      <c r="H418" s="5">
        <v>18360</v>
      </c>
      <c r="I418" s="7">
        <v>8.3737402189068441E-5</v>
      </c>
    </row>
    <row r="419" spans="1:9" x14ac:dyDescent="0.25">
      <c r="A419" s="4" t="s">
        <v>79</v>
      </c>
      <c r="B419" s="5"/>
      <c r="C419" s="7">
        <v>0</v>
      </c>
      <c r="D419" s="5"/>
      <c r="E419" s="7">
        <v>0</v>
      </c>
      <c r="F419" s="5"/>
      <c r="G419" s="7">
        <v>0</v>
      </c>
      <c r="H419" s="5">
        <v>1995189.83</v>
      </c>
      <c r="I419" s="7">
        <v>9.0997828561137865E-3</v>
      </c>
    </row>
    <row r="420" spans="1:9" x14ac:dyDescent="0.25">
      <c r="A420" s="6" t="s">
        <v>28</v>
      </c>
      <c r="B420" s="5"/>
      <c r="C420" s="7">
        <v>0</v>
      </c>
      <c r="D420" s="5"/>
      <c r="E420" s="7">
        <v>0</v>
      </c>
      <c r="F420" s="5"/>
      <c r="G420" s="7">
        <v>0</v>
      </c>
      <c r="H420" s="5">
        <v>1995189.83</v>
      </c>
      <c r="I420" s="7">
        <v>9.0997828561137865E-3</v>
      </c>
    </row>
    <row r="421" spans="1:9" x14ac:dyDescent="0.25">
      <c r="A421" s="4" t="s">
        <v>465</v>
      </c>
      <c r="B421" s="5">
        <v>30174.6</v>
      </c>
      <c r="C421" s="7">
        <v>1.5130813619740056E-4</v>
      </c>
      <c r="D421" s="5">
        <v>6291.4</v>
      </c>
      <c r="E421" s="7">
        <v>5.3094942311845155E-5</v>
      </c>
      <c r="F421" s="5"/>
      <c r="G421" s="7">
        <v>0</v>
      </c>
      <c r="H421" s="5"/>
      <c r="I421" s="7">
        <v>0</v>
      </c>
    </row>
    <row r="422" spans="1:9" x14ac:dyDescent="0.25">
      <c r="A422" s="6" t="s">
        <v>54</v>
      </c>
      <c r="B422" s="5">
        <v>30174.6</v>
      </c>
      <c r="C422" s="7">
        <v>1.5130813619740056E-4</v>
      </c>
      <c r="D422" s="5">
        <v>6291.4</v>
      </c>
      <c r="E422" s="7">
        <v>5.3094942311845155E-5</v>
      </c>
      <c r="F422" s="5"/>
      <c r="G422" s="7">
        <v>0</v>
      </c>
      <c r="H422" s="5"/>
      <c r="I422" s="7">
        <v>0</v>
      </c>
    </row>
    <row r="423" spans="1:9" x14ac:dyDescent="0.25">
      <c r="A423" s="4" t="s">
        <v>239</v>
      </c>
      <c r="B423" s="5"/>
      <c r="C423" s="7">
        <v>0</v>
      </c>
      <c r="D423" s="5">
        <v>106828.8</v>
      </c>
      <c r="E423" s="7">
        <v>9.0155910818635659E-4</v>
      </c>
      <c r="F423" s="5"/>
      <c r="G423" s="7">
        <v>0</v>
      </c>
      <c r="H423" s="5"/>
      <c r="I423" s="7">
        <v>0</v>
      </c>
    </row>
    <row r="424" spans="1:9" x14ac:dyDescent="0.25">
      <c r="A424" s="6" t="s">
        <v>28</v>
      </c>
      <c r="B424" s="5"/>
      <c r="C424" s="7">
        <v>0</v>
      </c>
      <c r="D424" s="5">
        <v>106828.8</v>
      </c>
      <c r="E424" s="7">
        <v>9.0155910818635659E-4</v>
      </c>
      <c r="F424" s="5"/>
      <c r="G424" s="7">
        <v>0</v>
      </c>
      <c r="H424" s="5"/>
      <c r="I424" s="7">
        <v>0</v>
      </c>
    </row>
    <row r="425" spans="1:9" x14ac:dyDescent="0.25">
      <c r="A425" s="4" t="s">
        <v>814</v>
      </c>
      <c r="B425" s="5"/>
      <c r="C425" s="7">
        <v>0</v>
      </c>
      <c r="D425" s="5"/>
      <c r="E425" s="7">
        <v>0</v>
      </c>
      <c r="F425" s="5"/>
      <c r="G425" s="7">
        <v>0</v>
      </c>
      <c r="H425" s="5">
        <v>0.18</v>
      </c>
      <c r="I425" s="7">
        <v>8.2095492342223969E-10</v>
      </c>
    </row>
    <row r="426" spans="1:9" x14ac:dyDescent="0.25">
      <c r="A426" s="6" t="s">
        <v>54</v>
      </c>
      <c r="B426" s="5"/>
      <c r="C426" s="7">
        <v>0</v>
      </c>
      <c r="D426" s="5"/>
      <c r="E426" s="7">
        <v>0</v>
      </c>
      <c r="F426" s="5"/>
      <c r="G426" s="7">
        <v>0</v>
      </c>
      <c r="H426" s="5">
        <v>0.18</v>
      </c>
      <c r="I426" s="7">
        <v>8.2095492342223969E-10</v>
      </c>
    </row>
    <row r="427" spans="1:9" x14ac:dyDescent="0.25">
      <c r="A427" s="4" t="s">
        <v>198</v>
      </c>
      <c r="B427" s="5"/>
      <c r="C427" s="7">
        <v>0</v>
      </c>
      <c r="D427" s="5">
        <v>160000</v>
      </c>
      <c r="E427" s="7">
        <v>1.3502862272141694E-3</v>
      </c>
      <c r="F427" s="5"/>
      <c r="G427" s="7">
        <v>0</v>
      </c>
      <c r="H427" s="5"/>
      <c r="I427" s="7">
        <v>0</v>
      </c>
    </row>
    <row r="428" spans="1:9" x14ac:dyDescent="0.25">
      <c r="A428" s="6" t="s">
        <v>90</v>
      </c>
      <c r="B428" s="5"/>
      <c r="C428" s="7">
        <v>0</v>
      </c>
      <c r="D428" s="5">
        <v>160000</v>
      </c>
      <c r="E428" s="7">
        <v>1.3502862272141694E-3</v>
      </c>
      <c r="F428" s="5"/>
      <c r="G428" s="7">
        <v>0</v>
      </c>
      <c r="H428" s="5"/>
      <c r="I428" s="7">
        <v>0</v>
      </c>
    </row>
    <row r="429" spans="1:9" x14ac:dyDescent="0.25">
      <c r="A429" s="4" t="s">
        <v>542</v>
      </c>
      <c r="B429" s="5">
        <v>5000</v>
      </c>
      <c r="C429" s="7">
        <v>2.5072103059758962E-5</v>
      </c>
      <c r="D429" s="5"/>
      <c r="E429" s="7">
        <v>0</v>
      </c>
      <c r="F429" s="5"/>
      <c r="G429" s="7">
        <v>0</v>
      </c>
      <c r="H429" s="5"/>
      <c r="I429" s="7">
        <v>0</v>
      </c>
    </row>
    <row r="430" spans="1:9" x14ac:dyDescent="0.25">
      <c r="A430" s="6" t="s">
        <v>538</v>
      </c>
      <c r="B430" s="5">
        <v>5000</v>
      </c>
      <c r="C430" s="7">
        <v>2.5072103059758962E-5</v>
      </c>
      <c r="D430" s="5"/>
      <c r="E430" s="7">
        <v>0</v>
      </c>
      <c r="F430" s="5"/>
      <c r="G430" s="7">
        <v>0</v>
      </c>
      <c r="H430" s="5"/>
      <c r="I430" s="7">
        <v>0</v>
      </c>
    </row>
    <row r="431" spans="1:9" x14ac:dyDescent="0.25">
      <c r="A431" s="4" t="s">
        <v>489</v>
      </c>
      <c r="B431" s="5"/>
      <c r="C431" s="7">
        <v>0</v>
      </c>
      <c r="D431" s="5">
        <v>16000</v>
      </c>
      <c r="E431" s="7">
        <v>1.3502862272141692E-4</v>
      </c>
      <c r="F431" s="5"/>
      <c r="G431" s="7">
        <v>0</v>
      </c>
      <c r="H431" s="5"/>
      <c r="I431" s="7">
        <v>0</v>
      </c>
    </row>
    <row r="432" spans="1:9" x14ac:dyDescent="0.25">
      <c r="A432" s="6" t="s">
        <v>99</v>
      </c>
      <c r="B432" s="5"/>
      <c r="C432" s="7">
        <v>0</v>
      </c>
      <c r="D432" s="5">
        <v>16000</v>
      </c>
      <c r="E432" s="7">
        <v>1.3502862272141692E-4</v>
      </c>
      <c r="F432" s="5"/>
      <c r="G432" s="7">
        <v>0</v>
      </c>
      <c r="H432" s="5"/>
      <c r="I432" s="7">
        <v>0</v>
      </c>
    </row>
    <row r="433" spans="1:9" x14ac:dyDescent="0.25">
      <c r="A433" s="4" t="s">
        <v>474</v>
      </c>
      <c r="B433" s="5">
        <v>10420</v>
      </c>
      <c r="C433" s="7">
        <v>5.2250262776537681E-5</v>
      </c>
      <c r="D433" s="5">
        <v>2036.5</v>
      </c>
      <c r="E433" s="7">
        <v>1.718661188576035E-5</v>
      </c>
      <c r="F433" s="5"/>
      <c r="G433" s="7">
        <v>0</v>
      </c>
      <c r="H433" s="5"/>
      <c r="I433" s="7">
        <v>0</v>
      </c>
    </row>
    <row r="434" spans="1:9" x14ac:dyDescent="0.25">
      <c r="A434" s="6" t="s">
        <v>54</v>
      </c>
      <c r="B434" s="5">
        <v>10420</v>
      </c>
      <c r="C434" s="7">
        <v>5.2250262776537681E-5</v>
      </c>
      <c r="D434" s="5">
        <v>2036.5</v>
      </c>
      <c r="E434" s="7">
        <v>1.718661188576035E-5</v>
      </c>
      <c r="F434" s="5"/>
      <c r="G434" s="7">
        <v>0</v>
      </c>
      <c r="H434" s="5"/>
      <c r="I434" s="7">
        <v>0</v>
      </c>
    </row>
    <row r="435" spans="1:9" x14ac:dyDescent="0.25">
      <c r="A435" s="4" t="s">
        <v>622</v>
      </c>
      <c r="B435" s="5"/>
      <c r="C435" s="7">
        <v>0</v>
      </c>
      <c r="D435" s="5">
        <v>572</v>
      </c>
      <c r="E435" s="7">
        <v>4.8272732622906553E-6</v>
      </c>
      <c r="F435" s="5"/>
      <c r="G435" s="7">
        <v>0</v>
      </c>
      <c r="H435" s="5"/>
      <c r="I435" s="7">
        <v>0</v>
      </c>
    </row>
    <row r="436" spans="1:9" x14ac:dyDescent="0.25">
      <c r="A436" s="6" t="s">
        <v>54</v>
      </c>
      <c r="B436" s="5"/>
      <c r="C436" s="7">
        <v>0</v>
      </c>
      <c r="D436" s="5">
        <v>572</v>
      </c>
      <c r="E436" s="7">
        <v>4.8272732622906553E-6</v>
      </c>
      <c r="F436" s="5"/>
      <c r="G436" s="7">
        <v>0</v>
      </c>
      <c r="H436" s="5"/>
      <c r="I436" s="7">
        <v>0</v>
      </c>
    </row>
    <row r="437" spans="1:9" x14ac:dyDescent="0.25">
      <c r="A437" s="4" t="s">
        <v>546</v>
      </c>
      <c r="B437" s="5"/>
      <c r="C437" s="7">
        <v>0</v>
      </c>
      <c r="D437" s="5"/>
      <c r="E437" s="7">
        <v>0</v>
      </c>
      <c r="F437" s="5"/>
      <c r="G437" s="7">
        <v>0</v>
      </c>
      <c r="H437" s="5">
        <v>5000</v>
      </c>
      <c r="I437" s="7">
        <v>2.2804303428395545E-5</v>
      </c>
    </row>
    <row r="438" spans="1:9" x14ac:dyDescent="0.25">
      <c r="A438" s="6" t="s">
        <v>538</v>
      </c>
      <c r="B438" s="5"/>
      <c r="C438" s="7">
        <v>0</v>
      </c>
      <c r="D438" s="5"/>
      <c r="E438" s="7">
        <v>0</v>
      </c>
      <c r="F438" s="5"/>
      <c r="G438" s="7">
        <v>0</v>
      </c>
      <c r="H438" s="5">
        <v>5000</v>
      </c>
      <c r="I438" s="7">
        <v>2.2804303428395545E-5</v>
      </c>
    </row>
    <row r="439" spans="1:9" x14ac:dyDescent="0.25">
      <c r="A439" s="4" t="s">
        <v>365</v>
      </c>
      <c r="B439" s="5">
        <v>26114.74</v>
      </c>
      <c r="C439" s="7">
        <v>1.3095029053176196E-4</v>
      </c>
      <c r="D439" s="5">
        <v>55953.3</v>
      </c>
      <c r="E439" s="7">
        <v>4.7220606473239119E-4</v>
      </c>
      <c r="F439" s="5"/>
      <c r="G439" s="7">
        <v>0</v>
      </c>
      <c r="H439" s="5"/>
      <c r="I439" s="7">
        <v>0</v>
      </c>
    </row>
    <row r="440" spans="1:9" x14ac:dyDescent="0.25">
      <c r="A440" s="6" t="s">
        <v>217</v>
      </c>
      <c r="B440" s="5">
        <v>26114.74</v>
      </c>
      <c r="C440" s="7">
        <v>1.3095029053176196E-4</v>
      </c>
      <c r="D440" s="5">
        <v>55953.3</v>
      </c>
      <c r="E440" s="7">
        <v>4.7220606473239119E-4</v>
      </c>
      <c r="F440" s="5"/>
      <c r="G440" s="7">
        <v>0</v>
      </c>
      <c r="H440" s="5"/>
      <c r="I440" s="7">
        <v>0</v>
      </c>
    </row>
    <row r="441" spans="1:9" x14ac:dyDescent="0.25">
      <c r="A441" s="4" t="s">
        <v>547</v>
      </c>
      <c r="B441" s="5"/>
      <c r="C441" s="7">
        <v>0</v>
      </c>
      <c r="D441" s="5">
        <v>5000</v>
      </c>
      <c r="E441" s="7">
        <v>4.2196444600442793E-5</v>
      </c>
      <c r="F441" s="5"/>
      <c r="G441" s="7">
        <v>0</v>
      </c>
      <c r="H441" s="5"/>
      <c r="I441" s="7">
        <v>0</v>
      </c>
    </row>
    <row r="442" spans="1:9" x14ac:dyDescent="0.25">
      <c r="A442" s="6" t="s">
        <v>538</v>
      </c>
      <c r="B442" s="5"/>
      <c r="C442" s="7">
        <v>0</v>
      </c>
      <c r="D442" s="5">
        <v>5000</v>
      </c>
      <c r="E442" s="7">
        <v>4.2196444600442793E-5</v>
      </c>
      <c r="F442" s="5"/>
      <c r="G442" s="7">
        <v>0</v>
      </c>
      <c r="H442" s="5"/>
      <c r="I442" s="7">
        <v>0</v>
      </c>
    </row>
    <row r="443" spans="1:9" x14ac:dyDescent="0.25">
      <c r="A443" s="4" t="s">
        <v>424</v>
      </c>
      <c r="B443" s="5">
        <v>20113.13</v>
      </c>
      <c r="C443" s="7">
        <v>1.0085569364286596E-4</v>
      </c>
      <c r="D443" s="5"/>
      <c r="E443" s="7">
        <v>0</v>
      </c>
      <c r="F443" s="5"/>
      <c r="G443" s="7">
        <v>0</v>
      </c>
      <c r="H443" s="5"/>
      <c r="I443" s="7">
        <v>0</v>
      </c>
    </row>
    <row r="444" spans="1:9" x14ac:dyDescent="0.25">
      <c r="A444" s="6" t="s">
        <v>327</v>
      </c>
      <c r="B444" s="5">
        <v>20113.13</v>
      </c>
      <c r="C444" s="7">
        <v>1.0085569364286596E-4</v>
      </c>
      <c r="D444" s="5"/>
      <c r="E444" s="7">
        <v>0</v>
      </c>
      <c r="F444" s="5"/>
      <c r="G444" s="7">
        <v>0</v>
      </c>
      <c r="H444" s="5"/>
      <c r="I444" s="7">
        <v>0</v>
      </c>
    </row>
    <row r="445" spans="1:9" x14ac:dyDescent="0.25">
      <c r="A445" s="4" t="s">
        <v>548</v>
      </c>
      <c r="B445" s="5">
        <v>5000</v>
      </c>
      <c r="C445" s="7">
        <v>2.5072103059758962E-5</v>
      </c>
      <c r="D445" s="5"/>
      <c r="E445" s="7">
        <v>0</v>
      </c>
      <c r="F445" s="5"/>
      <c r="G445" s="7">
        <v>0</v>
      </c>
      <c r="H445" s="5"/>
      <c r="I445" s="7">
        <v>0</v>
      </c>
    </row>
    <row r="446" spans="1:9" x14ac:dyDescent="0.25">
      <c r="A446" s="6" t="s">
        <v>538</v>
      </c>
      <c r="B446" s="5">
        <v>5000</v>
      </c>
      <c r="C446" s="7">
        <v>2.5072103059758962E-5</v>
      </c>
      <c r="D446" s="5"/>
      <c r="E446" s="7">
        <v>0</v>
      </c>
      <c r="F446" s="5"/>
      <c r="G446" s="7">
        <v>0</v>
      </c>
      <c r="H446" s="5"/>
      <c r="I446" s="7">
        <v>0</v>
      </c>
    </row>
    <row r="447" spans="1:9" x14ac:dyDescent="0.25">
      <c r="A447" s="4" t="s">
        <v>113</v>
      </c>
      <c r="B447" s="5">
        <v>1613034.6199999999</v>
      </c>
      <c r="C447" s="7">
        <v>8.0884340463198267E-3</v>
      </c>
      <c r="D447" s="5">
        <v>903100.32000000007</v>
      </c>
      <c r="E447" s="7">
        <v>7.6215245243044325E-3</v>
      </c>
      <c r="F447" s="5"/>
      <c r="G447" s="7">
        <v>0</v>
      </c>
      <c r="H447" s="5"/>
      <c r="I447" s="7">
        <v>0</v>
      </c>
    </row>
    <row r="448" spans="1:9" x14ac:dyDescent="0.25">
      <c r="A448" s="6" t="s">
        <v>28</v>
      </c>
      <c r="B448" s="5">
        <v>1613034.6199999999</v>
      </c>
      <c r="C448" s="7">
        <v>8.0884340463198267E-3</v>
      </c>
      <c r="D448" s="5">
        <v>903100.32000000007</v>
      </c>
      <c r="E448" s="7">
        <v>7.6215245243044325E-3</v>
      </c>
      <c r="F448" s="5"/>
      <c r="G448" s="7">
        <v>0</v>
      </c>
      <c r="H448" s="5"/>
      <c r="I448" s="7">
        <v>0</v>
      </c>
    </row>
    <row r="449" spans="1:9" x14ac:dyDescent="0.25">
      <c r="A449" s="4" t="s">
        <v>410</v>
      </c>
      <c r="B449" s="5">
        <v>41000</v>
      </c>
      <c r="C449" s="7">
        <v>2.055912450900235E-4</v>
      </c>
      <c r="D449" s="5"/>
      <c r="E449" s="7">
        <v>0</v>
      </c>
      <c r="F449" s="5"/>
      <c r="G449" s="7">
        <v>0</v>
      </c>
      <c r="H449" s="5"/>
      <c r="I449" s="7">
        <v>0</v>
      </c>
    </row>
    <row r="450" spans="1:9" x14ac:dyDescent="0.25">
      <c r="A450" s="6" t="s">
        <v>28</v>
      </c>
      <c r="B450" s="5">
        <v>41000</v>
      </c>
      <c r="C450" s="7">
        <v>2.055912450900235E-4</v>
      </c>
      <c r="D450" s="5"/>
      <c r="E450" s="7">
        <v>0</v>
      </c>
      <c r="F450" s="5"/>
      <c r="G450" s="7">
        <v>0</v>
      </c>
      <c r="H450" s="5"/>
      <c r="I450" s="7">
        <v>0</v>
      </c>
    </row>
    <row r="451" spans="1:9" x14ac:dyDescent="0.25">
      <c r="A451" s="4" t="s">
        <v>335</v>
      </c>
      <c r="B451" s="5"/>
      <c r="C451" s="7">
        <v>0</v>
      </c>
      <c r="D451" s="5">
        <v>46000.75</v>
      </c>
      <c r="E451" s="7">
        <v>3.8821361979076373E-4</v>
      </c>
      <c r="F451" s="5"/>
      <c r="G451" s="7">
        <v>0</v>
      </c>
      <c r="H451" s="5"/>
      <c r="I451" s="7">
        <v>0</v>
      </c>
    </row>
    <row r="452" spans="1:9" x14ac:dyDescent="0.25">
      <c r="A452" s="6" t="s">
        <v>28</v>
      </c>
      <c r="B452" s="5"/>
      <c r="C452" s="7">
        <v>0</v>
      </c>
      <c r="D452" s="5">
        <v>46000.75</v>
      </c>
      <c r="E452" s="7">
        <v>3.8821361979076373E-4</v>
      </c>
      <c r="F452" s="5"/>
      <c r="G452" s="7">
        <v>0</v>
      </c>
      <c r="H452" s="5"/>
      <c r="I452" s="7">
        <v>0</v>
      </c>
    </row>
    <row r="453" spans="1:9" x14ac:dyDescent="0.25">
      <c r="A453" s="4" t="s">
        <v>789</v>
      </c>
      <c r="B453" s="5">
        <v>12</v>
      </c>
      <c r="C453" s="7">
        <v>6.0173047343421505E-8</v>
      </c>
      <c r="D453" s="5"/>
      <c r="E453" s="7">
        <v>0</v>
      </c>
      <c r="F453" s="5"/>
      <c r="G453" s="7">
        <v>0</v>
      </c>
      <c r="H453" s="5"/>
      <c r="I453" s="7">
        <v>0</v>
      </c>
    </row>
    <row r="454" spans="1:9" x14ac:dyDescent="0.25">
      <c r="A454" s="6" t="s">
        <v>54</v>
      </c>
      <c r="B454" s="5">
        <v>12</v>
      </c>
      <c r="C454" s="7">
        <v>6.0173047343421505E-8</v>
      </c>
      <c r="D454" s="5"/>
      <c r="E454" s="7">
        <v>0</v>
      </c>
      <c r="F454" s="5"/>
      <c r="G454" s="7">
        <v>0</v>
      </c>
      <c r="H454" s="5"/>
      <c r="I454" s="7">
        <v>0</v>
      </c>
    </row>
    <row r="455" spans="1:9" x14ac:dyDescent="0.25">
      <c r="A455" s="4" t="s">
        <v>731</v>
      </c>
      <c r="B455" s="5">
        <v>100</v>
      </c>
      <c r="C455" s="7">
        <v>5.0144206119517924E-7</v>
      </c>
      <c r="D455" s="5"/>
      <c r="E455" s="7">
        <v>0</v>
      </c>
      <c r="F455" s="5"/>
      <c r="G455" s="7">
        <v>0</v>
      </c>
      <c r="H455" s="5"/>
      <c r="I455" s="7">
        <v>0</v>
      </c>
    </row>
    <row r="456" spans="1:9" x14ac:dyDescent="0.25">
      <c r="A456" s="6" t="s">
        <v>54</v>
      </c>
      <c r="B456" s="5">
        <v>100</v>
      </c>
      <c r="C456" s="7">
        <v>5.0144206119517924E-7</v>
      </c>
      <c r="D456" s="5"/>
      <c r="E456" s="7">
        <v>0</v>
      </c>
      <c r="F456" s="5"/>
      <c r="G456" s="7">
        <v>0</v>
      </c>
      <c r="H456" s="5"/>
      <c r="I456" s="7">
        <v>0</v>
      </c>
    </row>
    <row r="457" spans="1:9" x14ac:dyDescent="0.25">
      <c r="A457" s="4" t="s">
        <v>652</v>
      </c>
      <c r="B457" s="5">
        <v>463.75</v>
      </c>
      <c r="C457" s="7">
        <v>2.325437558792644E-6</v>
      </c>
      <c r="D457" s="5"/>
      <c r="E457" s="7">
        <v>0</v>
      </c>
      <c r="F457" s="5"/>
      <c r="G457" s="7">
        <v>0</v>
      </c>
      <c r="H457" s="5"/>
      <c r="I457" s="7">
        <v>0</v>
      </c>
    </row>
    <row r="458" spans="1:9" x14ac:dyDescent="0.25">
      <c r="A458" s="6" t="s">
        <v>54</v>
      </c>
      <c r="B458" s="5">
        <v>463.75</v>
      </c>
      <c r="C458" s="7">
        <v>2.325437558792644E-6</v>
      </c>
      <c r="D458" s="5"/>
      <c r="E458" s="7">
        <v>0</v>
      </c>
      <c r="F458" s="5"/>
      <c r="G458" s="7">
        <v>0</v>
      </c>
      <c r="H458" s="5"/>
      <c r="I458" s="7">
        <v>0</v>
      </c>
    </row>
    <row r="459" spans="1:9" x14ac:dyDescent="0.25">
      <c r="A459" s="4" t="s">
        <v>663</v>
      </c>
      <c r="B459" s="5">
        <v>344.8</v>
      </c>
      <c r="C459" s="7">
        <v>1.7289722270009781E-6</v>
      </c>
      <c r="D459" s="5"/>
      <c r="E459" s="7">
        <v>0</v>
      </c>
      <c r="F459" s="5"/>
      <c r="G459" s="7">
        <v>0</v>
      </c>
      <c r="H459" s="5"/>
      <c r="I459" s="7">
        <v>0</v>
      </c>
    </row>
    <row r="460" spans="1:9" x14ac:dyDescent="0.25">
      <c r="A460" s="6" t="s">
        <v>54</v>
      </c>
      <c r="B460" s="5">
        <v>344.8</v>
      </c>
      <c r="C460" s="7">
        <v>1.7289722270009781E-6</v>
      </c>
      <c r="D460" s="5"/>
      <c r="E460" s="7">
        <v>0</v>
      </c>
      <c r="F460" s="5"/>
      <c r="G460" s="7">
        <v>0</v>
      </c>
      <c r="H460" s="5"/>
      <c r="I460" s="7">
        <v>0</v>
      </c>
    </row>
    <row r="461" spans="1:9" x14ac:dyDescent="0.25">
      <c r="A461" s="4" t="s">
        <v>656</v>
      </c>
      <c r="B461" s="5">
        <v>38.4</v>
      </c>
      <c r="C461" s="7">
        <v>1.9255375149894882E-7</v>
      </c>
      <c r="D461" s="5">
        <v>434.4</v>
      </c>
      <c r="E461" s="7">
        <v>3.6660271068864695E-6</v>
      </c>
      <c r="F461" s="5"/>
      <c r="G461" s="7">
        <v>0</v>
      </c>
      <c r="H461" s="5"/>
      <c r="I461" s="7">
        <v>0</v>
      </c>
    </row>
    <row r="462" spans="1:9" x14ac:dyDescent="0.25">
      <c r="A462" s="6" t="s">
        <v>54</v>
      </c>
      <c r="B462" s="5">
        <v>38.4</v>
      </c>
      <c r="C462" s="7">
        <v>1.9255375149894882E-7</v>
      </c>
      <c r="D462" s="5">
        <v>434.4</v>
      </c>
      <c r="E462" s="7">
        <v>3.6660271068864695E-6</v>
      </c>
      <c r="F462" s="5"/>
      <c r="G462" s="7">
        <v>0</v>
      </c>
      <c r="H462" s="5"/>
      <c r="I462" s="7">
        <v>0</v>
      </c>
    </row>
    <row r="463" spans="1:9" x14ac:dyDescent="0.25">
      <c r="A463" s="4" t="s">
        <v>178</v>
      </c>
      <c r="B463" s="5"/>
      <c r="C463" s="7">
        <v>0</v>
      </c>
      <c r="D463" s="5"/>
      <c r="E463" s="7">
        <v>0</v>
      </c>
      <c r="F463" s="5"/>
      <c r="G463" s="7">
        <v>0</v>
      </c>
      <c r="H463" s="5">
        <v>250000</v>
      </c>
      <c r="I463" s="7">
        <v>1.1402151714197774E-3</v>
      </c>
    </row>
    <row r="464" spans="1:9" x14ac:dyDescent="0.25">
      <c r="A464" s="6" t="s">
        <v>54</v>
      </c>
      <c r="B464" s="5"/>
      <c r="C464" s="7">
        <v>0</v>
      </c>
      <c r="D464" s="5"/>
      <c r="E464" s="7">
        <v>0</v>
      </c>
      <c r="F464" s="5"/>
      <c r="G464" s="7">
        <v>0</v>
      </c>
      <c r="H464" s="5">
        <v>250000</v>
      </c>
      <c r="I464" s="7">
        <v>1.1402151714197774E-3</v>
      </c>
    </row>
    <row r="465" spans="1:9" x14ac:dyDescent="0.25">
      <c r="A465" s="4" t="s">
        <v>566</v>
      </c>
      <c r="B465" s="5">
        <v>10951.630000000001</v>
      </c>
      <c r="C465" s="7">
        <v>5.4916079206469617E-5</v>
      </c>
      <c r="D465" s="5"/>
      <c r="E465" s="7">
        <v>0</v>
      </c>
      <c r="F465" s="5"/>
      <c r="G465" s="7">
        <v>0</v>
      </c>
      <c r="H465" s="5"/>
      <c r="I465" s="7">
        <v>0</v>
      </c>
    </row>
    <row r="466" spans="1:9" x14ac:dyDescent="0.25">
      <c r="A466" s="6" t="s">
        <v>54</v>
      </c>
      <c r="B466" s="5">
        <v>10951.630000000001</v>
      </c>
      <c r="C466" s="7">
        <v>5.4916079206469617E-5</v>
      </c>
      <c r="D466" s="5"/>
      <c r="E466" s="7">
        <v>0</v>
      </c>
      <c r="F466" s="5"/>
      <c r="G466" s="7">
        <v>0</v>
      </c>
      <c r="H466" s="5"/>
      <c r="I466" s="7">
        <v>0</v>
      </c>
    </row>
    <row r="467" spans="1:9" x14ac:dyDescent="0.25">
      <c r="A467" s="4" t="s">
        <v>793</v>
      </c>
      <c r="B467" s="5">
        <v>31</v>
      </c>
      <c r="C467" s="7">
        <v>1.5544703897050556E-7</v>
      </c>
      <c r="D467" s="5"/>
      <c r="E467" s="7">
        <v>0</v>
      </c>
      <c r="F467" s="5"/>
      <c r="G467" s="7">
        <v>0</v>
      </c>
      <c r="H467" s="5"/>
      <c r="I467" s="7">
        <v>0</v>
      </c>
    </row>
    <row r="468" spans="1:9" x14ac:dyDescent="0.25">
      <c r="A468" s="6" t="s">
        <v>28</v>
      </c>
      <c r="B468" s="5">
        <v>31</v>
      </c>
      <c r="C468" s="7">
        <v>1.5544703897050556E-7</v>
      </c>
      <c r="D468" s="5"/>
      <c r="E468" s="7">
        <v>0</v>
      </c>
      <c r="F468" s="5"/>
      <c r="G468" s="7">
        <v>0</v>
      </c>
      <c r="H468" s="5"/>
      <c r="I468" s="7">
        <v>0</v>
      </c>
    </row>
    <row r="469" spans="1:9" x14ac:dyDescent="0.25">
      <c r="A469" s="4" t="s">
        <v>492</v>
      </c>
      <c r="B469" s="5"/>
      <c r="C469" s="7">
        <v>0</v>
      </c>
      <c r="D469" s="5">
        <v>7583.7</v>
      </c>
      <c r="E469" s="7">
        <v>6.40010353832756E-5</v>
      </c>
      <c r="F469" s="5"/>
      <c r="G469" s="7">
        <v>0</v>
      </c>
      <c r="H469" s="5"/>
      <c r="I469" s="7">
        <v>0</v>
      </c>
    </row>
    <row r="470" spans="1:9" x14ac:dyDescent="0.25">
      <c r="A470" s="6" t="s">
        <v>138</v>
      </c>
      <c r="B470" s="5"/>
      <c r="C470" s="7">
        <v>0</v>
      </c>
      <c r="D470" s="5">
        <v>7583.7</v>
      </c>
      <c r="E470" s="7">
        <v>6.40010353832756E-5</v>
      </c>
      <c r="F470" s="5"/>
      <c r="G470" s="7">
        <v>0</v>
      </c>
      <c r="H470" s="5"/>
      <c r="I470" s="7">
        <v>0</v>
      </c>
    </row>
    <row r="471" spans="1:9" x14ac:dyDescent="0.25">
      <c r="A471" s="4" t="s">
        <v>498</v>
      </c>
      <c r="B471" s="5">
        <v>1296.6799999999998</v>
      </c>
      <c r="C471" s="7">
        <v>6.5020989191056495E-6</v>
      </c>
      <c r="D471" s="5">
        <v>120</v>
      </c>
      <c r="E471" s="7">
        <v>1.0127146704106271E-6</v>
      </c>
      <c r="F471" s="5"/>
      <c r="G471" s="7">
        <v>0</v>
      </c>
      <c r="H471" s="5">
        <v>8279.2999999999993</v>
      </c>
      <c r="I471" s="7">
        <v>3.7760733874943045E-5</v>
      </c>
    </row>
    <row r="472" spans="1:9" x14ac:dyDescent="0.25">
      <c r="A472" s="6" t="s">
        <v>54</v>
      </c>
      <c r="B472" s="5">
        <v>1296.6799999999998</v>
      </c>
      <c r="C472" s="7">
        <v>6.5020989191056495E-6</v>
      </c>
      <c r="D472" s="5">
        <v>120</v>
      </c>
      <c r="E472" s="7">
        <v>1.0127146704106271E-6</v>
      </c>
      <c r="F472" s="5"/>
      <c r="G472" s="7">
        <v>0</v>
      </c>
      <c r="H472" s="5">
        <v>8279.2999999999993</v>
      </c>
      <c r="I472" s="7">
        <v>3.7760733874943045E-5</v>
      </c>
    </row>
    <row r="473" spans="1:9" x14ac:dyDescent="0.25">
      <c r="A473" s="4" t="s">
        <v>805</v>
      </c>
      <c r="B473" s="5">
        <v>7.2</v>
      </c>
      <c r="C473" s="7">
        <v>3.6103828406052906E-8</v>
      </c>
      <c r="D473" s="5"/>
      <c r="E473" s="7">
        <v>0</v>
      </c>
      <c r="F473" s="5"/>
      <c r="G473" s="7">
        <v>0</v>
      </c>
      <c r="H473" s="5"/>
      <c r="I473" s="7">
        <v>0</v>
      </c>
    </row>
    <row r="474" spans="1:9" x14ac:dyDescent="0.25">
      <c r="A474" s="6" t="s">
        <v>28</v>
      </c>
      <c r="B474" s="5">
        <v>7.2</v>
      </c>
      <c r="C474" s="7">
        <v>3.6103828406052906E-8</v>
      </c>
      <c r="D474" s="5"/>
      <c r="E474" s="7">
        <v>0</v>
      </c>
      <c r="F474" s="5"/>
      <c r="G474" s="7">
        <v>0</v>
      </c>
      <c r="H474" s="5"/>
      <c r="I474" s="7">
        <v>0</v>
      </c>
    </row>
    <row r="475" spans="1:9" x14ac:dyDescent="0.25">
      <c r="A475" s="4" t="s">
        <v>574</v>
      </c>
      <c r="B475" s="5">
        <v>3498.5</v>
      </c>
      <c r="C475" s="7">
        <v>1.7542950510913348E-5</v>
      </c>
      <c r="D475" s="5"/>
      <c r="E475" s="7">
        <v>0</v>
      </c>
      <c r="F475" s="5"/>
      <c r="G475" s="7">
        <v>0</v>
      </c>
      <c r="H475" s="5"/>
      <c r="I475" s="7">
        <v>0</v>
      </c>
    </row>
    <row r="476" spans="1:9" x14ac:dyDescent="0.25">
      <c r="A476" s="6" t="s">
        <v>54</v>
      </c>
      <c r="B476" s="5">
        <v>3498.5</v>
      </c>
      <c r="C476" s="7">
        <v>1.7542950510913348E-5</v>
      </c>
      <c r="D476" s="5"/>
      <c r="E476" s="7">
        <v>0</v>
      </c>
      <c r="F476" s="5"/>
      <c r="G476" s="7">
        <v>0</v>
      </c>
      <c r="H476" s="5"/>
      <c r="I476" s="7">
        <v>0</v>
      </c>
    </row>
    <row r="477" spans="1:9" x14ac:dyDescent="0.25">
      <c r="A477" s="4" t="s">
        <v>118</v>
      </c>
      <c r="B477" s="5"/>
      <c r="C477" s="7">
        <v>0</v>
      </c>
      <c r="D477" s="5"/>
      <c r="E477" s="7">
        <v>0</v>
      </c>
      <c r="F477" s="5"/>
      <c r="G477" s="7">
        <v>0</v>
      </c>
      <c r="H477" s="5">
        <v>539830.34</v>
      </c>
      <c r="I477" s="7">
        <v>2.4620909746427867E-3</v>
      </c>
    </row>
    <row r="478" spans="1:9" x14ac:dyDescent="0.25">
      <c r="A478" s="6" t="s">
        <v>59</v>
      </c>
      <c r="B478" s="5"/>
      <c r="C478" s="7">
        <v>0</v>
      </c>
      <c r="D478" s="5"/>
      <c r="E478" s="7">
        <v>0</v>
      </c>
      <c r="F478" s="5"/>
      <c r="G478" s="7">
        <v>0</v>
      </c>
      <c r="H478" s="5">
        <v>539830.34</v>
      </c>
      <c r="I478" s="7">
        <v>2.4620909746427867E-3</v>
      </c>
    </row>
    <row r="479" spans="1:9" x14ac:dyDescent="0.25">
      <c r="A479" s="4" t="s">
        <v>635</v>
      </c>
      <c r="B479" s="5">
        <v>528.1</v>
      </c>
      <c r="C479" s="7">
        <v>2.6481155251717419E-6</v>
      </c>
      <c r="D479" s="5"/>
      <c r="E479" s="7">
        <v>0</v>
      </c>
      <c r="F479" s="5"/>
      <c r="G479" s="7">
        <v>0</v>
      </c>
      <c r="H479" s="5"/>
      <c r="I479" s="7">
        <v>0</v>
      </c>
    </row>
    <row r="480" spans="1:9" x14ac:dyDescent="0.25">
      <c r="A480" s="6" t="s">
        <v>54</v>
      </c>
      <c r="B480" s="5">
        <v>528.1</v>
      </c>
      <c r="C480" s="7">
        <v>2.6481155251717419E-6</v>
      </c>
      <c r="D480" s="5"/>
      <c r="E480" s="7">
        <v>0</v>
      </c>
      <c r="F480" s="5"/>
      <c r="G480" s="7">
        <v>0</v>
      </c>
      <c r="H480" s="5"/>
      <c r="I480" s="7">
        <v>0</v>
      </c>
    </row>
    <row r="481" spans="1:9" x14ac:dyDescent="0.25">
      <c r="A481" s="4" t="s">
        <v>213</v>
      </c>
      <c r="B481" s="5">
        <v>47683</v>
      </c>
      <c r="C481" s="7">
        <v>2.3910261803969732E-4</v>
      </c>
      <c r="D481" s="5">
        <v>153785</v>
      </c>
      <c r="E481" s="7">
        <v>1.2978360465758189E-3</v>
      </c>
      <c r="F481" s="5"/>
      <c r="G481" s="7">
        <v>0</v>
      </c>
      <c r="H481" s="5"/>
      <c r="I481" s="7">
        <v>0</v>
      </c>
    </row>
    <row r="482" spans="1:9" x14ac:dyDescent="0.25">
      <c r="A482" s="6" t="s">
        <v>217</v>
      </c>
      <c r="B482" s="5">
        <v>47683</v>
      </c>
      <c r="C482" s="7">
        <v>2.3910261803969732E-4</v>
      </c>
      <c r="D482" s="5">
        <v>153785</v>
      </c>
      <c r="E482" s="7">
        <v>1.2978360465758189E-3</v>
      </c>
      <c r="F482" s="5"/>
      <c r="G482" s="7">
        <v>0</v>
      </c>
      <c r="H482" s="5"/>
      <c r="I482" s="7">
        <v>0</v>
      </c>
    </row>
    <row r="483" spans="1:9" x14ac:dyDescent="0.25">
      <c r="A483" s="4" t="s">
        <v>586</v>
      </c>
      <c r="B483" s="5">
        <v>1507.5</v>
      </c>
      <c r="C483" s="7">
        <v>7.5592390725173269E-6</v>
      </c>
      <c r="D483" s="5">
        <v>105</v>
      </c>
      <c r="E483" s="7">
        <v>8.8612533660929862E-7</v>
      </c>
      <c r="F483" s="5"/>
      <c r="G483" s="7">
        <v>0</v>
      </c>
      <c r="H483" s="5"/>
      <c r="I483" s="7">
        <v>0</v>
      </c>
    </row>
    <row r="484" spans="1:9" x14ac:dyDescent="0.25">
      <c r="A484" s="6" t="s">
        <v>54</v>
      </c>
      <c r="B484" s="5">
        <v>1507.5</v>
      </c>
      <c r="C484" s="7">
        <v>7.5592390725173269E-6</v>
      </c>
      <c r="D484" s="5">
        <v>105</v>
      </c>
      <c r="E484" s="7">
        <v>8.8612533660929862E-7</v>
      </c>
      <c r="F484" s="5"/>
      <c r="G484" s="7">
        <v>0</v>
      </c>
      <c r="H484" s="5"/>
      <c r="I484" s="7">
        <v>0</v>
      </c>
    </row>
    <row r="485" spans="1:9" x14ac:dyDescent="0.25">
      <c r="A485" s="4" t="s">
        <v>679</v>
      </c>
      <c r="B485" s="5">
        <v>200</v>
      </c>
      <c r="C485" s="7">
        <v>1.0028841223903585E-6</v>
      </c>
      <c r="D485" s="5"/>
      <c r="E485" s="7">
        <v>0</v>
      </c>
      <c r="F485" s="5"/>
      <c r="G485" s="7">
        <v>0</v>
      </c>
      <c r="H485" s="5"/>
      <c r="I485" s="7">
        <v>0</v>
      </c>
    </row>
    <row r="486" spans="1:9" x14ac:dyDescent="0.25">
      <c r="A486" s="6" t="s">
        <v>54</v>
      </c>
      <c r="B486" s="5">
        <v>200</v>
      </c>
      <c r="C486" s="7">
        <v>1.0028841223903585E-6</v>
      </c>
      <c r="D486" s="5"/>
      <c r="E486" s="7">
        <v>0</v>
      </c>
      <c r="F486" s="5"/>
      <c r="G486" s="7">
        <v>0</v>
      </c>
      <c r="H486" s="5"/>
      <c r="I486" s="7">
        <v>0</v>
      </c>
    </row>
    <row r="487" spans="1:9" x14ac:dyDescent="0.25">
      <c r="A487" s="4" t="s">
        <v>659</v>
      </c>
      <c r="B487" s="5">
        <v>671.36</v>
      </c>
      <c r="C487" s="7">
        <v>3.3664814220399554E-6</v>
      </c>
      <c r="D487" s="5"/>
      <c r="E487" s="7">
        <v>0</v>
      </c>
      <c r="F487" s="5"/>
      <c r="G487" s="7">
        <v>0</v>
      </c>
      <c r="H487" s="5"/>
      <c r="I487" s="7">
        <v>0</v>
      </c>
    </row>
    <row r="488" spans="1:9" x14ac:dyDescent="0.25">
      <c r="A488" s="6" t="s">
        <v>54</v>
      </c>
      <c r="B488" s="5">
        <v>671.36</v>
      </c>
      <c r="C488" s="7">
        <v>3.3664814220399554E-6</v>
      </c>
      <c r="D488" s="5"/>
      <c r="E488" s="7">
        <v>0</v>
      </c>
      <c r="F488" s="5"/>
      <c r="G488" s="7">
        <v>0</v>
      </c>
      <c r="H488" s="5"/>
      <c r="I488" s="7">
        <v>0</v>
      </c>
    </row>
    <row r="489" spans="1:9" x14ac:dyDescent="0.25">
      <c r="A489" s="4" t="s">
        <v>439</v>
      </c>
      <c r="B489" s="5"/>
      <c r="C489" s="7">
        <v>0</v>
      </c>
      <c r="D489" s="5"/>
      <c r="E489" s="7">
        <v>0</v>
      </c>
      <c r="F489" s="5"/>
      <c r="G489" s="7">
        <v>0</v>
      </c>
      <c r="H489" s="5">
        <v>18360</v>
      </c>
      <c r="I489" s="7">
        <v>8.3737402189068441E-5</v>
      </c>
    </row>
    <row r="490" spans="1:9" x14ac:dyDescent="0.25">
      <c r="A490" s="6" t="s">
        <v>217</v>
      </c>
      <c r="B490" s="5"/>
      <c r="C490" s="7">
        <v>0</v>
      </c>
      <c r="D490" s="5"/>
      <c r="E490" s="7">
        <v>0</v>
      </c>
      <c r="F490" s="5"/>
      <c r="G490" s="7">
        <v>0</v>
      </c>
      <c r="H490" s="5">
        <v>18360</v>
      </c>
      <c r="I490" s="7">
        <v>8.3737402189068441E-5</v>
      </c>
    </row>
    <row r="491" spans="1:9" x14ac:dyDescent="0.25">
      <c r="A491" s="4" t="s">
        <v>587</v>
      </c>
      <c r="B491" s="5">
        <v>1300</v>
      </c>
      <c r="C491" s="7">
        <v>6.5187467955373301E-6</v>
      </c>
      <c r="D491" s="5"/>
      <c r="E491" s="7">
        <v>0</v>
      </c>
      <c r="F491" s="5"/>
      <c r="G491" s="7">
        <v>0</v>
      </c>
      <c r="H491" s="5"/>
      <c r="I491" s="7">
        <v>0</v>
      </c>
    </row>
    <row r="492" spans="1:9" x14ac:dyDescent="0.25">
      <c r="A492" s="6" t="s">
        <v>54</v>
      </c>
      <c r="B492" s="5">
        <v>1300</v>
      </c>
      <c r="C492" s="7">
        <v>6.5187467955373301E-6</v>
      </c>
      <c r="D492" s="5"/>
      <c r="E492" s="7">
        <v>0</v>
      </c>
      <c r="F492" s="5"/>
      <c r="G492" s="7">
        <v>0</v>
      </c>
      <c r="H492" s="5"/>
      <c r="I492" s="7">
        <v>0</v>
      </c>
    </row>
    <row r="493" spans="1:9" x14ac:dyDescent="0.25">
      <c r="A493" s="4" t="s">
        <v>612</v>
      </c>
      <c r="B493" s="5">
        <v>1271.6399999999999</v>
      </c>
      <c r="C493" s="7">
        <v>6.3765378269823766E-6</v>
      </c>
      <c r="D493" s="5"/>
      <c r="E493" s="7">
        <v>0</v>
      </c>
      <c r="F493" s="5"/>
      <c r="G493" s="7">
        <v>0</v>
      </c>
      <c r="H493" s="5"/>
      <c r="I493" s="7">
        <v>0</v>
      </c>
    </row>
    <row r="494" spans="1:9" x14ac:dyDescent="0.25">
      <c r="A494" s="6" t="s">
        <v>54</v>
      </c>
      <c r="B494" s="5">
        <v>1271.6399999999999</v>
      </c>
      <c r="C494" s="7">
        <v>6.3765378269823766E-6</v>
      </c>
      <c r="D494" s="5"/>
      <c r="E494" s="7">
        <v>0</v>
      </c>
      <c r="F494" s="5"/>
      <c r="G494" s="7">
        <v>0</v>
      </c>
      <c r="H494" s="5"/>
      <c r="I494" s="7">
        <v>0</v>
      </c>
    </row>
    <row r="495" spans="1:9" x14ac:dyDescent="0.25">
      <c r="A495" s="4" t="s">
        <v>795</v>
      </c>
      <c r="B495" s="5"/>
      <c r="C495" s="7">
        <v>0</v>
      </c>
      <c r="D495" s="5">
        <v>10</v>
      </c>
      <c r="E495" s="7">
        <v>8.4392889200885591E-8</v>
      </c>
      <c r="F495" s="5"/>
      <c r="G495" s="7">
        <v>0</v>
      </c>
      <c r="H495" s="5"/>
      <c r="I495" s="7">
        <v>0</v>
      </c>
    </row>
    <row r="496" spans="1:9" x14ac:dyDescent="0.25">
      <c r="A496" s="6" t="s">
        <v>538</v>
      </c>
      <c r="B496" s="5"/>
      <c r="C496" s="7">
        <v>0</v>
      </c>
      <c r="D496" s="5">
        <v>10</v>
      </c>
      <c r="E496" s="7">
        <v>8.4392889200885591E-8</v>
      </c>
      <c r="F496" s="5"/>
      <c r="G496" s="7">
        <v>0</v>
      </c>
      <c r="H496" s="5"/>
      <c r="I496" s="7">
        <v>0</v>
      </c>
    </row>
    <row r="497" spans="1:9" x14ac:dyDescent="0.25">
      <c r="A497" s="4" t="s">
        <v>551</v>
      </c>
      <c r="B497" s="5"/>
      <c r="C497" s="7">
        <v>0</v>
      </c>
      <c r="D497" s="5">
        <v>5000</v>
      </c>
      <c r="E497" s="7">
        <v>4.2196444600442793E-5</v>
      </c>
      <c r="F497" s="5"/>
      <c r="G497" s="7">
        <v>0</v>
      </c>
      <c r="H497" s="5"/>
      <c r="I497" s="7">
        <v>0</v>
      </c>
    </row>
    <row r="498" spans="1:9" x14ac:dyDescent="0.25">
      <c r="A498" s="6" t="s">
        <v>538</v>
      </c>
      <c r="B498" s="5"/>
      <c r="C498" s="7">
        <v>0</v>
      </c>
      <c r="D498" s="5">
        <v>5000</v>
      </c>
      <c r="E498" s="7">
        <v>4.2196444600442793E-5</v>
      </c>
      <c r="F498" s="5"/>
      <c r="G498" s="7">
        <v>0</v>
      </c>
      <c r="H498" s="5"/>
      <c r="I498" s="7">
        <v>0</v>
      </c>
    </row>
    <row r="499" spans="1:9" x14ac:dyDescent="0.25">
      <c r="A499" s="4" t="s">
        <v>415</v>
      </c>
      <c r="B499" s="5"/>
      <c r="C499" s="7">
        <v>0</v>
      </c>
      <c r="D499" s="5"/>
      <c r="E499" s="7">
        <v>0</v>
      </c>
      <c r="F499" s="5"/>
      <c r="G499" s="7">
        <v>0</v>
      </c>
      <c r="H499" s="5">
        <v>30626</v>
      </c>
      <c r="I499" s="7">
        <v>1.396809193596084E-4</v>
      </c>
    </row>
    <row r="500" spans="1:9" x14ac:dyDescent="0.25">
      <c r="A500" s="6" t="s">
        <v>419</v>
      </c>
      <c r="B500" s="5"/>
      <c r="C500" s="7">
        <v>0</v>
      </c>
      <c r="D500" s="5"/>
      <c r="E500" s="7">
        <v>0</v>
      </c>
      <c r="F500" s="5"/>
      <c r="G500" s="7">
        <v>0</v>
      </c>
      <c r="H500" s="5">
        <v>30626</v>
      </c>
      <c r="I500" s="7">
        <v>1.396809193596084E-4</v>
      </c>
    </row>
    <row r="501" spans="1:9" x14ac:dyDescent="0.25">
      <c r="A501" s="4" t="s">
        <v>431</v>
      </c>
      <c r="B501" s="5"/>
      <c r="C501" s="7">
        <v>0</v>
      </c>
      <c r="D501" s="5"/>
      <c r="E501" s="7">
        <v>0</v>
      </c>
      <c r="F501" s="5"/>
      <c r="G501" s="7">
        <v>0</v>
      </c>
      <c r="H501" s="5">
        <v>19175.900000000001</v>
      </c>
      <c r="I501" s="7">
        <v>8.7458608422514046E-5</v>
      </c>
    </row>
    <row r="502" spans="1:9" x14ac:dyDescent="0.25">
      <c r="A502" s="6" t="s">
        <v>28</v>
      </c>
      <c r="B502" s="5"/>
      <c r="C502" s="7">
        <v>0</v>
      </c>
      <c r="D502" s="5"/>
      <c r="E502" s="7">
        <v>0</v>
      </c>
      <c r="F502" s="5"/>
      <c r="G502" s="7">
        <v>0</v>
      </c>
      <c r="H502" s="5">
        <v>19175.900000000001</v>
      </c>
      <c r="I502" s="7">
        <v>8.7458608422514046E-5</v>
      </c>
    </row>
    <row r="503" spans="1:9" x14ac:dyDescent="0.25">
      <c r="A503" s="4" t="s">
        <v>497</v>
      </c>
      <c r="B503" s="5">
        <v>7500</v>
      </c>
      <c r="C503" s="7">
        <v>3.7608154589638443E-5</v>
      </c>
      <c r="D503" s="5">
        <v>7500</v>
      </c>
      <c r="E503" s="7">
        <v>6.3294666900664189E-5</v>
      </c>
      <c r="F503" s="5"/>
      <c r="G503" s="7">
        <v>0</v>
      </c>
      <c r="H503" s="5"/>
      <c r="I503" s="7">
        <v>0</v>
      </c>
    </row>
    <row r="504" spans="1:9" x14ac:dyDescent="0.25">
      <c r="A504" s="6" t="s">
        <v>54</v>
      </c>
      <c r="B504" s="5">
        <v>7500</v>
      </c>
      <c r="C504" s="7">
        <v>3.7608154589638443E-5</v>
      </c>
      <c r="D504" s="5">
        <v>7500</v>
      </c>
      <c r="E504" s="7">
        <v>6.3294666900664189E-5</v>
      </c>
      <c r="F504" s="5"/>
      <c r="G504" s="7">
        <v>0</v>
      </c>
      <c r="H504" s="5"/>
      <c r="I504" s="7">
        <v>0</v>
      </c>
    </row>
    <row r="505" spans="1:9" x14ac:dyDescent="0.25">
      <c r="A505" s="4" t="s">
        <v>184</v>
      </c>
      <c r="B505" s="5">
        <v>233662.6</v>
      </c>
      <c r="C505" s="7">
        <v>1.171682557682247E-3</v>
      </c>
      <c r="D505" s="5"/>
      <c r="E505" s="7">
        <v>0</v>
      </c>
      <c r="F505" s="5"/>
      <c r="G505" s="7">
        <v>0</v>
      </c>
      <c r="H505" s="5"/>
      <c r="I505" s="7">
        <v>0</v>
      </c>
    </row>
    <row r="506" spans="1:9" x14ac:dyDescent="0.25">
      <c r="A506" s="6" t="s">
        <v>123</v>
      </c>
      <c r="B506" s="5">
        <v>233662.6</v>
      </c>
      <c r="C506" s="7">
        <v>1.171682557682247E-3</v>
      </c>
      <c r="D506" s="5"/>
      <c r="E506" s="7">
        <v>0</v>
      </c>
      <c r="F506" s="5"/>
      <c r="G506" s="7">
        <v>0</v>
      </c>
      <c r="H506" s="5"/>
      <c r="I506" s="7">
        <v>0</v>
      </c>
    </row>
    <row r="507" spans="1:9" x14ac:dyDescent="0.25">
      <c r="A507" s="4" t="s">
        <v>297</v>
      </c>
      <c r="B507" s="5">
        <v>68309.83</v>
      </c>
      <c r="C507" s="7">
        <v>3.4253421955092293E-4</v>
      </c>
      <c r="D507" s="5"/>
      <c r="E507" s="7">
        <v>0</v>
      </c>
      <c r="F507" s="5"/>
      <c r="G507" s="7">
        <v>0</v>
      </c>
      <c r="H507" s="5"/>
      <c r="I507" s="7">
        <v>0</v>
      </c>
    </row>
    <row r="508" spans="1:9" x14ac:dyDescent="0.25">
      <c r="A508" s="6" t="s">
        <v>28</v>
      </c>
      <c r="B508" s="5">
        <v>68309.83</v>
      </c>
      <c r="C508" s="7">
        <v>3.4253421955092293E-4</v>
      </c>
      <c r="D508" s="5"/>
      <c r="E508" s="7">
        <v>0</v>
      </c>
      <c r="F508" s="5"/>
      <c r="G508" s="7">
        <v>0</v>
      </c>
      <c r="H508" s="5"/>
      <c r="I508" s="7">
        <v>0</v>
      </c>
    </row>
    <row r="509" spans="1:9" x14ac:dyDescent="0.25">
      <c r="A509" s="4" t="s">
        <v>284</v>
      </c>
      <c r="B509" s="5"/>
      <c r="C509" s="7">
        <v>0</v>
      </c>
      <c r="D509" s="5"/>
      <c r="E509" s="7">
        <v>0</v>
      </c>
      <c r="F509" s="5"/>
      <c r="G509" s="7">
        <v>0</v>
      </c>
      <c r="H509" s="5">
        <v>80621.600000000006</v>
      </c>
      <c r="I509" s="7">
        <v>3.677038858565469E-4</v>
      </c>
    </row>
    <row r="510" spans="1:9" x14ac:dyDescent="0.25">
      <c r="A510" s="6" t="s">
        <v>54</v>
      </c>
      <c r="B510" s="5"/>
      <c r="C510" s="7">
        <v>0</v>
      </c>
      <c r="D510" s="5"/>
      <c r="E510" s="7">
        <v>0</v>
      </c>
      <c r="F510" s="5"/>
      <c r="G510" s="7">
        <v>0</v>
      </c>
      <c r="H510" s="5">
        <v>80621.600000000006</v>
      </c>
      <c r="I510" s="7">
        <v>3.677038858565469E-4</v>
      </c>
    </row>
    <row r="511" spans="1:9" x14ac:dyDescent="0.25">
      <c r="A511" s="4" t="s">
        <v>68</v>
      </c>
      <c r="B511" s="5">
        <v>2213426.7999999998</v>
      </c>
      <c r="C511" s="7">
        <v>1.1099052968966497E-2</v>
      </c>
      <c r="D511" s="5">
        <v>700495.96</v>
      </c>
      <c r="E511" s="7">
        <v>5.9116877937947978E-3</v>
      </c>
      <c r="F511" s="5"/>
      <c r="G511" s="7">
        <v>0</v>
      </c>
      <c r="H511" s="5"/>
      <c r="I511" s="7">
        <v>0</v>
      </c>
    </row>
    <row r="512" spans="1:9" x14ac:dyDescent="0.25">
      <c r="A512" s="6" t="s">
        <v>59</v>
      </c>
      <c r="B512" s="5">
        <v>2213426.7999999998</v>
      </c>
      <c r="C512" s="7">
        <v>1.1099052968966497E-2</v>
      </c>
      <c r="D512" s="5">
        <v>700495.96</v>
      </c>
      <c r="E512" s="7">
        <v>5.9116877937947978E-3</v>
      </c>
      <c r="F512" s="5"/>
      <c r="G512" s="7">
        <v>0</v>
      </c>
      <c r="H512" s="5"/>
      <c r="I512" s="7">
        <v>0</v>
      </c>
    </row>
    <row r="513" spans="1:9" x14ac:dyDescent="0.25">
      <c r="A513" s="4" t="s">
        <v>85</v>
      </c>
      <c r="B513" s="5">
        <v>961532.1</v>
      </c>
      <c r="C513" s="7">
        <v>4.8215263812932917E-3</v>
      </c>
      <c r="D513" s="5"/>
      <c r="E513" s="7">
        <v>0</v>
      </c>
      <c r="F513" s="5"/>
      <c r="G513" s="7">
        <v>0</v>
      </c>
      <c r="H513" s="5"/>
      <c r="I513" s="7">
        <v>0</v>
      </c>
    </row>
    <row r="514" spans="1:9" x14ac:dyDescent="0.25">
      <c r="A514" s="6" t="s">
        <v>28</v>
      </c>
      <c r="B514" s="5">
        <v>961532.1</v>
      </c>
      <c r="C514" s="7">
        <v>4.8215263812932917E-3</v>
      </c>
      <c r="D514" s="5"/>
      <c r="E514" s="7">
        <v>0</v>
      </c>
      <c r="F514" s="5"/>
      <c r="G514" s="7">
        <v>0</v>
      </c>
      <c r="H514" s="5"/>
      <c r="I514" s="7">
        <v>0</v>
      </c>
    </row>
    <row r="515" spans="1:9" x14ac:dyDescent="0.25">
      <c r="A515" s="4" t="s">
        <v>390</v>
      </c>
      <c r="B515" s="5">
        <v>25225.599999999999</v>
      </c>
      <c r="C515" s="7">
        <v>1.2649176858885112E-4</v>
      </c>
      <c r="D515" s="5"/>
      <c r="E515" s="7">
        <v>0</v>
      </c>
      <c r="F515" s="5"/>
      <c r="G515" s="7">
        <v>0</v>
      </c>
      <c r="H515" s="5"/>
      <c r="I515" s="7">
        <v>0</v>
      </c>
    </row>
    <row r="516" spans="1:9" x14ac:dyDescent="0.25">
      <c r="A516" s="6" t="s">
        <v>392</v>
      </c>
      <c r="B516" s="5">
        <v>25225.599999999999</v>
      </c>
      <c r="C516" s="7">
        <v>1.2649176858885112E-4</v>
      </c>
      <c r="D516" s="5"/>
      <c r="E516" s="7">
        <v>0</v>
      </c>
      <c r="F516" s="5"/>
      <c r="G516" s="7">
        <v>0</v>
      </c>
      <c r="H516" s="5"/>
      <c r="I516" s="7">
        <v>0</v>
      </c>
    </row>
    <row r="517" spans="1:9" x14ac:dyDescent="0.25">
      <c r="A517" s="4" t="s">
        <v>523</v>
      </c>
      <c r="B517" s="5"/>
      <c r="C517" s="7">
        <v>0</v>
      </c>
      <c r="D517" s="5"/>
      <c r="E517" s="7">
        <v>0</v>
      </c>
      <c r="F517" s="5"/>
      <c r="G517" s="7">
        <v>0</v>
      </c>
      <c r="H517" s="5">
        <v>5650</v>
      </c>
      <c r="I517" s="7">
        <v>2.5768862874086969E-5</v>
      </c>
    </row>
    <row r="518" spans="1:9" x14ac:dyDescent="0.25">
      <c r="A518" s="6" t="s">
        <v>59</v>
      </c>
      <c r="B518" s="5"/>
      <c r="C518" s="7">
        <v>0</v>
      </c>
      <c r="D518" s="5"/>
      <c r="E518" s="7">
        <v>0</v>
      </c>
      <c r="F518" s="5"/>
      <c r="G518" s="7">
        <v>0</v>
      </c>
      <c r="H518" s="5">
        <v>5650</v>
      </c>
      <c r="I518" s="7">
        <v>2.5768862874086969E-5</v>
      </c>
    </row>
    <row r="519" spans="1:9" x14ac:dyDescent="0.25">
      <c r="A519" s="4" t="s">
        <v>615</v>
      </c>
      <c r="B519" s="5"/>
      <c r="C519" s="7">
        <v>0</v>
      </c>
      <c r="D519" s="5"/>
      <c r="E519" s="7">
        <v>0</v>
      </c>
      <c r="F519" s="5"/>
      <c r="G519" s="7">
        <v>0</v>
      </c>
      <c r="H519" s="5">
        <v>700</v>
      </c>
      <c r="I519" s="7">
        <v>3.1926024799753766E-6</v>
      </c>
    </row>
    <row r="520" spans="1:9" x14ac:dyDescent="0.25">
      <c r="A520" s="6" t="s">
        <v>538</v>
      </c>
      <c r="B520" s="5"/>
      <c r="C520" s="7">
        <v>0</v>
      </c>
      <c r="D520" s="5"/>
      <c r="E520" s="7">
        <v>0</v>
      </c>
      <c r="F520" s="5"/>
      <c r="G520" s="7">
        <v>0</v>
      </c>
      <c r="H520" s="5">
        <v>700</v>
      </c>
      <c r="I520" s="7">
        <v>3.1926024799753766E-6</v>
      </c>
    </row>
    <row r="521" spans="1:9" x14ac:dyDescent="0.25">
      <c r="A521" s="4" t="s">
        <v>231</v>
      </c>
      <c r="B521" s="5"/>
      <c r="C521" s="7">
        <v>0</v>
      </c>
      <c r="D521" s="5">
        <v>125985.60000000001</v>
      </c>
      <c r="E521" s="7">
        <v>1.0632288781707092E-3</v>
      </c>
      <c r="F521" s="5"/>
      <c r="G521" s="7">
        <v>0</v>
      </c>
      <c r="H521" s="5"/>
      <c r="I521" s="7">
        <v>0</v>
      </c>
    </row>
    <row r="522" spans="1:9" x14ac:dyDescent="0.25">
      <c r="A522" s="6" t="s">
        <v>28</v>
      </c>
      <c r="B522" s="5"/>
      <c r="C522" s="7">
        <v>0</v>
      </c>
      <c r="D522" s="5">
        <v>125985.60000000001</v>
      </c>
      <c r="E522" s="7">
        <v>1.0632288781707092E-3</v>
      </c>
      <c r="F522" s="5"/>
      <c r="G522" s="7">
        <v>0</v>
      </c>
      <c r="H522" s="5"/>
      <c r="I522" s="7">
        <v>0</v>
      </c>
    </row>
    <row r="523" spans="1:9" x14ac:dyDescent="0.25">
      <c r="A523" s="4" t="s">
        <v>316</v>
      </c>
      <c r="B523" s="5"/>
      <c r="C523" s="7">
        <v>0</v>
      </c>
      <c r="D523" s="5"/>
      <c r="E523" s="7">
        <v>0</v>
      </c>
      <c r="F523" s="5"/>
      <c r="G523" s="7">
        <v>0</v>
      </c>
      <c r="H523" s="5">
        <v>53328</v>
      </c>
      <c r="I523" s="7">
        <v>2.4322157864589553E-4</v>
      </c>
    </row>
    <row r="524" spans="1:9" x14ac:dyDescent="0.25">
      <c r="A524" s="6" t="s">
        <v>59</v>
      </c>
      <c r="B524" s="5"/>
      <c r="C524" s="7">
        <v>0</v>
      </c>
      <c r="D524" s="5"/>
      <c r="E524" s="7">
        <v>0</v>
      </c>
      <c r="F524" s="5"/>
      <c r="G524" s="7">
        <v>0</v>
      </c>
      <c r="H524" s="5">
        <v>53328</v>
      </c>
      <c r="I524" s="7">
        <v>2.4322157864589553E-4</v>
      </c>
    </row>
    <row r="525" spans="1:9" x14ac:dyDescent="0.25">
      <c r="A525" s="4" t="s">
        <v>193</v>
      </c>
      <c r="B525" s="5">
        <v>46800</v>
      </c>
      <c r="C525" s="7">
        <v>2.3467488463934389E-4</v>
      </c>
      <c r="D525" s="5">
        <v>185245.2</v>
      </c>
      <c r="E525" s="7">
        <v>1.5633377638595892E-3</v>
      </c>
      <c r="F525" s="5"/>
      <c r="G525" s="7">
        <v>0</v>
      </c>
      <c r="H525" s="5"/>
      <c r="I525" s="7">
        <v>0</v>
      </c>
    </row>
    <row r="526" spans="1:9" x14ac:dyDescent="0.25">
      <c r="A526" s="6" t="s">
        <v>28</v>
      </c>
      <c r="B526" s="5">
        <v>46800</v>
      </c>
      <c r="C526" s="7">
        <v>2.3467488463934389E-4</v>
      </c>
      <c r="D526" s="5">
        <v>185245.2</v>
      </c>
      <c r="E526" s="7">
        <v>1.5633377638595892E-3</v>
      </c>
      <c r="F526" s="5"/>
      <c r="G526" s="7">
        <v>0</v>
      </c>
      <c r="H526" s="5"/>
      <c r="I526" s="7">
        <v>0</v>
      </c>
    </row>
    <row r="527" spans="1:9" x14ac:dyDescent="0.25">
      <c r="A527" s="4" t="s">
        <v>603</v>
      </c>
      <c r="B527" s="5">
        <v>3912.66</v>
      </c>
      <c r="C527" s="7">
        <v>1.9619722951559301E-5</v>
      </c>
      <c r="D527" s="5"/>
      <c r="E527" s="7">
        <v>0</v>
      </c>
      <c r="F527" s="5"/>
      <c r="G527" s="7">
        <v>0</v>
      </c>
      <c r="H527" s="5"/>
      <c r="I527" s="7">
        <v>0</v>
      </c>
    </row>
    <row r="528" spans="1:9" x14ac:dyDescent="0.25">
      <c r="A528" s="6" t="s">
        <v>647</v>
      </c>
      <c r="B528" s="5">
        <v>618.89</v>
      </c>
      <c r="C528" s="7">
        <v>3.1033747725308446E-6</v>
      </c>
      <c r="D528" s="5"/>
      <c r="E528" s="7">
        <v>0</v>
      </c>
      <c r="F528" s="5"/>
      <c r="G528" s="7">
        <v>0</v>
      </c>
      <c r="H528" s="5"/>
      <c r="I528" s="7">
        <v>0</v>
      </c>
    </row>
    <row r="529" spans="1:9" x14ac:dyDescent="0.25">
      <c r="A529" s="6" t="s">
        <v>688</v>
      </c>
      <c r="B529" s="5">
        <v>167.44</v>
      </c>
      <c r="C529" s="7">
        <v>8.3961458726520819E-7</v>
      </c>
      <c r="D529" s="5"/>
      <c r="E529" s="7">
        <v>0</v>
      </c>
      <c r="F529" s="5"/>
      <c r="G529" s="7">
        <v>0</v>
      </c>
      <c r="H529" s="5"/>
      <c r="I529" s="7">
        <v>0</v>
      </c>
    </row>
    <row r="530" spans="1:9" x14ac:dyDescent="0.25">
      <c r="A530" s="6" t="s">
        <v>735</v>
      </c>
      <c r="B530" s="5">
        <v>93.75</v>
      </c>
      <c r="C530" s="7">
        <v>4.7010193237048054E-7</v>
      </c>
      <c r="D530" s="5"/>
      <c r="E530" s="7">
        <v>0</v>
      </c>
      <c r="F530" s="5"/>
      <c r="G530" s="7">
        <v>0</v>
      </c>
      <c r="H530" s="5"/>
      <c r="I530" s="7">
        <v>0</v>
      </c>
    </row>
    <row r="531" spans="1:9" x14ac:dyDescent="0.25">
      <c r="A531" s="6" t="s">
        <v>217</v>
      </c>
      <c r="B531" s="5">
        <v>122.36</v>
      </c>
      <c r="C531" s="7">
        <v>6.1356450607842131E-7</v>
      </c>
      <c r="D531" s="5"/>
      <c r="E531" s="7">
        <v>0</v>
      </c>
      <c r="F531" s="5"/>
      <c r="G531" s="7">
        <v>0</v>
      </c>
      <c r="H531" s="5"/>
      <c r="I531" s="7">
        <v>0</v>
      </c>
    </row>
    <row r="532" spans="1:9" x14ac:dyDescent="0.25">
      <c r="A532" s="6" t="s">
        <v>605</v>
      </c>
      <c r="B532" s="5">
        <v>999.96</v>
      </c>
      <c r="C532" s="7">
        <v>5.0142200351273143E-6</v>
      </c>
      <c r="D532" s="5"/>
      <c r="E532" s="7">
        <v>0</v>
      </c>
      <c r="F532" s="5"/>
      <c r="G532" s="7">
        <v>0</v>
      </c>
      <c r="H532" s="5"/>
      <c r="I532" s="7">
        <v>0</v>
      </c>
    </row>
    <row r="533" spans="1:9" x14ac:dyDescent="0.25">
      <c r="A533" s="6" t="s">
        <v>253</v>
      </c>
      <c r="B533" s="5">
        <v>246.5</v>
      </c>
      <c r="C533" s="7">
        <v>1.2360546808461169E-6</v>
      </c>
      <c r="D533" s="5"/>
      <c r="E533" s="7">
        <v>0</v>
      </c>
      <c r="F533" s="5"/>
      <c r="G533" s="7">
        <v>0</v>
      </c>
      <c r="H533" s="5"/>
      <c r="I533" s="7">
        <v>0</v>
      </c>
    </row>
    <row r="534" spans="1:9" x14ac:dyDescent="0.25">
      <c r="A534" s="6" t="s">
        <v>801</v>
      </c>
      <c r="B534" s="5">
        <v>7.56</v>
      </c>
      <c r="C534" s="7">
        <v>3.7909019826355551E-8</v>
      </c>
      <c r="D534" s="5"/>
      <c r="E534" s="7">
        <v>0</v>
      </c>
      <c r="F534" s="5"/>
      <c r="G534" s="7">
        <v>0</v>
      </c>
      <c r="H534" s="5"/>
      <c r="I534" s="7">
        <v>0</v>
      </c>
    </row>
    <row r="535" spans="1:9" x14ac:dyDescent="0.25">
      <c r="A535" s="6" t="s">
        <v>742</v>
      </c>
      <c r="B535" s="5">
        <v>93.6</v>
      </c>
      <c r="C535" s="7">
        <v>4.6934976927868778E-7</v>
      </c>
      <c r="D535" s="5"/>
      <c r="E535" s="7">
        <v>0</v>
      </c>
      <c r="F535" s="5"/>
      <c r="G535" s="7">
        <v>0</v>
      </c>
      <c r="H535" s="5"/>
      <c r="I535" s="7">
        <v>0</v>
      </c>
    </row>
    <row r="536" spans="1:9" x14ac:dyDescent="0.25">
      <c r="A536" s="6" t="s">
        <v>665</v>
      </c>
      <c r="B536" s="5">
        <v>374</v>
      </c>
      <c r="C536" s="7">
        <v>1.8753933088699703E-6</v>
      </c>
      <c r="D536" s="5"/>
      <c r="E536" s="7">
        <v>0</v>
      </c>
      <c r="F536" s="5"/>
      <c r="G536" s="7">
        <v>0</v>
      </c>
      <c r="H536" s="5"/>
      <c r="I536" s="7">
        <v>0</v>
      </c>
    </row>
    <row r="537" spans="1:9" x14ac:dyDescent="0.25">
      <c r="A537" s="6" t="s">
        <v>638</v>
      </c>
      <c r="B537" s="5">
        <v>1113.5999999999999</v>
      </c>
      <c r="C537" s="7">
        <v>5.5840587934695158E-6</v>
      </c>
      <c r="D537" s="5"/>
      <c r="E537" s="7">
        <v>0</v>
      </c>
      <c r="F537" s="5"/>
      <c r="G537" s="7">
        <v>0</v>
      </c>
      <c r="H537" s="5"/>
      <c r="I537" s="7">
        <v>0</v>
      </c>
    </row>
    <row r="538" spans="1:9" x14ac:dyDescent="0.25">
      <c r="A538" s="6" t="s">
        <v>751</v>
      </c>
      <c r="B538" s="5">
        <v>75</v>
      </c>
      <c r="C538" s="7">
        <v>3.7608154589638443E-7</v>
      </c>
      <c r="D538" s="5"/>
      <c r="E538" s="7">
        <v>0</v>
      </c>
      <c r="F538" s="5"/>
      <c r="G538" s="7">
        <v>0</v>
      </c>
      <c r="H538" s="5"/>
      <c r="I538" s="7">
        <v>0</v>
      </c>
    </row>
    <row r="539" spans="1:9" x14ac:dyDescent="0.25">
      <c r="A539" s="4" t="s">
        <v>440</v>
      </c>
      <c r="B539" s="5"/>
      <c r="C539" s="7">
        <v>0</v>
      </c>
      <c r="D539" s="5">
        <v>16601.21</v>
      </c>
      <c r="E539" s="7">
        <v>1.4010240761306336E-4</v>
      </c>
      <c r="F539" s="5"/>
      <c r="G539" s="7">
        <v>0</v>
      </c>
      <c r="H539" s="5"/>
      <c r="I539" s="7">
        <v>0</v>
      </c>
    </row>
    <row r="540" spans="1:9" x14ac:dyDescent="0.25">
      <c r="A540" s="6" t="s">
        <v>217</v>
      </c>
      <c r="B540" s="5"/>
      <c r="C540" s="7">
        <v>0</v>
      </c>
      <c r="D540" s="5">
        <v>16601.21</v>
      </c>
      <c r="E540" s="7">
        <v>1.4010240761306336E-4</v>
      </c>
      <c r="F540" s="5"/>
      <c r="G540" s="7">
        <v>0</v>
      </c>
      <c r="H540" s="5"/>
      <c r="I540" s="7">
        <v>0</v>
      </c>
    </row>
    <row r="541" spans="1:9" x14ac:dyDescent="0.25">
      <c r="A541" s="4" t="s">
        <v>675</v>
      </c>
      <c r="B541" s="5">
        <v>260</v>
      </c>
      <c r="C541" s="7">
        <v>1.3037493591074662E-6</v>
      </c>
      <c r="D541" s="5"/>
      <c r="E541" s="7">
        <v>0</v>
      </c>
      <c r="F541" s="5"/>
      <c r="G541" s="7">
        <v>0</v>
      </c>
      <c r="H541" s="5"/>
      <c r="I541" s="7">
        <v>0</v>
      </c>
    </row>
    <row r="542" spans="1:9" x14ac:dyDescent="0.25">
      <c r="A542" s="6" t="s">
        <v>538</v>
      </c>
      <c r="B542" s="5">
        <v>260</v>
      </c>
      <c r="C542" s="7">
        <v>1.3037493591074662E-6</v>
      </c>
      <c r="D542" s="5"/>
      <c r="E542" s="7">
        <v>0</v>
      </c>
      <c r="F542" s="5"/>
      <c r="G542" s="7">
        <v>0</v>
      </c>
      <c r="H542" s="5"/>
      <c r="I542" s="7">
        <v>0</v>
      </c>
    </row>
    <row r="543" spans="1:9" x14ac:dyDescent="0.25">
      <c r="A543" s="4" t="s">
        <v>549</v>
      </c>
      <c r="B543" s="5"/>
      <c r="C543" s="7">
        <v>0</v>
      </c>
      <c r="D543" s="5"/>
      <c r="E543" s="7">
        <v>0</v>
      </c>
      <c r="F543" s="5"/>
      <c r="G543" s="7">
        <v>0</v>
      </c>
      <c r="H543" s="5">
        <v>5000</v>
      </c>
      <c r="I543" s="7">
        <v>2.2804303428395545E-5</v>
      </c>
    </row>
    <row r="544" spans="1:9" x14ac:dyDescent="0.25">
      <c r="A544" s="6" t="s">
        <v>538</v>
      </c>
      <c r="B544" s="5"/>
      <c r="C544" s="7">
        <v>0</v>
      </c>
      <c r="D544" s="5"/>
      <c r="E544" s="7">
        <v>0</v>
      </c>
      <c r="F544" s="5"/>
      <c r="G544" s="7">
        <v>0</v>
      </c>
      <c r="H544" s="5">
        <v>5000</v>
      </c>
      <c r="I544" s="7">
        <v>2.2804303428395545E-5</v>
      </c>
    </row>
    <row r="545" spans="1:9" x14ac:dyDescent="0.25">
      <c r="A545" s="4" t="s">
        <v>470</v>
      </c>
      <c r="B545" s="5"/>
      <c r="C545" s="7">
        <v>0</v>
      </c>
      <c r="D545" s="5"/>
      <c r="E545" s="7">
        <v>0</v>
      </c>
      <c r="F545" s="5"/>
      <c r="G545" s="7">
        <v>0</v>
      </c>
      <c r="H545" s="5">
        <v>10350</v>
      </c>
      <c r="I545" s="7">
        <v>4.7204908096778781E-5</v>
      </c>
    </row>
    <row r="546" spans="1:9" x14ac:dyDescent="0.25">
      <c r="A546" s="6" t="s">
        <v>355</v>
      </c>
      <c r="B546" s="5"/>
      <c r="C546" s="7">
        <v>0</v>
      </c>
      <c r="D546" s="5"/>
      <c r="E546" s="7">
        <v>0</v>
      </c>
      <c r="F546" s="5"/>
      <c r="G546" s="7">
        <v>0</v>
      </c>
      <c r="H546" s="5">
        <v>10350</v>
      </c>
      <c r="I546" s="7">
        <v>4.7204908096778781E-5</v>
      </c>
    </row>
    <row r="547" spans="1:9" x14ac:dyDescent="0.25">
      <c r="A547" s="4" t="s">
        <v>550</v>
      </c>
      <c r="B547" s="5"/>
      <c r="C547" s="7">
        <v>0</v>
      </c>
      <c r="D547" s="5">
        <v>5000</v>
      </c>
      <c r="E547" s="7">
        <v>4.2196444600442793E-5</v>
      </c>
      <c r="F547" s="5"/>
      <c r="G547" s="7">
        <v>0</v>
      </c>
      <c r="H547" s="5"/>
      <c r="I547" s="7">
        <v>0</v>
      </c>
    </row>
    <row r="548" spans="1:9" x14ac:dyDescent="0.25">
      <c r="A548" s="6" t="s">
        <v>538</v>
      </c>
      <c r="B548" s="5"/>
      <c r="C548" s="7">
        <v>0</v>
      </c>
      <c r="D548" s="5">
        <v>5000</v>
      </c>
      <c r="E548" s="7">
        <v>4.2196444600442793E-5</v>
      </c>
      <c r="F548" s="5"/>
      <c r="G548" s="7">
        <v>0</v>
      </c>
      <c r="H548" s="5"/>
      <c r="I548" s="7">
        <v>0</v>
      </c>
    </row>
    <row r="549" spans="1:9" x14ac:dyDescent="0.25">
      <c r="A549" s="4" t="s">
        <v>813</v>
      </c>
      <c r="B549" s="5">
        <v>1</v>
      </c>
      <c r="C549" s="7">
        <v>5.0144206119517924E-9</v>
      </c>
      <c r="D549" s="5"/>
      <c r="E549" s="7">
        <v>0</v>
      </c>
      <c r="F549" s="5"/>
      <c r="G549" s="7">
        <v>0</v>
      </c>
      <c r="H549" s="5"/>
      <c r="I549" s="7">
        <v>0</v>
      </c>
    </row>
    <row r="550" spans="1:9" x14ac:dyDescent="0.25">
      <c r="A550" s="6" t="s">
        <v>538</v>
      </c>
      <c r="B550" s="5">
        <v>1</v>
      </c>
      <c r="C550" s="7">
        <v>5.0144206119517924E-9</v>
      </c>
      <c r="D550" s="5"/>
      <c r="E550" s="7">
        <v>0</v>
      </c>
      <c r="F550" s="5"/>
      <c r="G550" s="7">
        <v>0</v>
      </c>
      <c r="H550" s="5"/>
      <c r="I550" s="7">
        <v>0</v>
      </c>
    </row>
    <row r="551" spans="1:9" x14ac:dyDescent="0.25">
      <c r="A551" s="4" t="s">
        <v>258</v>
      </c>
      <c r="B551" s="5">
        <v>92263.2</v>
      </c>
      <c r="C551" s="7">
        <v>4.6264649180463059E-4</v>
      </c>
      <c r="D551" s="5">
        <v>87193.84</v>
      </c>
      <c r="E551" s="7">
        <v>7.3585400781197457E-4</v>
      </c>
      <c r="F551" s="5"/>
      <c r="G551" s="7">
        <v>0</v>
      </c>
      <c r="H551" s="5"/>
      <c r="I551" s="7">
        <v>0</v>
      </c>
    </row>
    <row r="552" spans="1:9" x14ac:dyDescent="0.25">
      <c r="A552" s="6" t="s">
        <v>260</v>
      </c>
      <c r="B552" s="5">
        <v>92263.2</v>
      </c>
      <c r="C552" s="7">
        <v>4.6264649180463059E-4</v>
      </c>
      <c r="D552" s="5">
        <v>87193.84</v>
      </c>
      <c r="E552" s="7">
        <v>7.3585400781197457E-4</v>
      </c>
      <c r="F552" s="5"/>
      <c r="G552" s="7">
        <v>0</v>
      </c>
      <c r="H552" s="5"/>
      <c r="I552" s="7">
        <v>0</v>
      </c>
    </row>
    <row r="553" spans="1:9" x14ac:dyDescent="0.25">
      <c r="A553" s="4" t="s">
        <v>346</v>
      </c>
      <c r="B553" s="5"/>
      <c r="C553" s="7">
        <v>0</v>
      </c>
      <c r="D553" s="5"/>
      <c r="E553" s="7">
        <v>0</v>
      </c>
      <c r="F553" s="5"/>
      <c r="G553" s="7">
        <v>0</v>
      </c>
      <c r="H553" s="5">
        <v>44215</v>
      </c>
      <c r="I553" s="7">
        <v>2.0165845521730183E-4</v>
      </c>
    </row>
    <row r="554" spans="1:9" x14ac:dyDescent="0.25">
      <c r="A554" s="6" t="s">
        <v>260</v>
      </c>
      <c r="B554" s="5"/>
      <c r="C554" s="7">
        <v>0</v>
      </c>
      <c r="D554" s="5"/>
      <c r="E554" s="7">
        <v>0</v>
      </c>
      <c r="F554" s="5"/>
      <c r="G554" s="7">
        <v>0</v>
      </c>
      <c r="H554" s="5">
        <v>44215</v>
      </c>
      <c r="I554" s="7">
        <v>2.0165845521730183E-4</v>
      </c>
    </row>
    <row r="555" spans="1:9" x14ac:dyDescent="0.25">
      <c r="A555" s="4" t="s">
        <v>360</v>
      </c>
      <c r="B555" s="5">
        <v>15038.75</v>
      </c>
      <c r="C555" s="7">
        <v>7.5410617977990027E-5</v>
      </c>
      <c r="D555" s="5">
        <v>40040</v>
      </c>
      <c r="E555" s="7">
        <v>3.3790912836034591E-4</v>
      </c>
      <c r="F555" s="5"/>
      <c r="G555" s="7">
        <v>0</v>
      </c>
      <c r="H555" s="5"/>
      <c r="I555" s="7">
        <v>0</v>
      </c>
    </row>
    <row r="556" spans="1:9" x14ac:dyDescent="0.25">
      <c r="A556" s="6" t="s">
        <v>260</v>
      </c>
      <c r="B556" s="5">
        <v>15038.75</v>
      </c>
      <c r="C556" s="7">
        <v>7.5410617977990027E-5</v>
      </c>
      <c r="D556" s="5">
        <v>40040</v>
      </c>
      <c r="E556" s="7">
        <v>3.3790912836034591E-4</v>
      </c>
      <c r="F556" s="5"/>
      <c r="G556" s="7">
        <v>0</v>
      </c>
      <c r="H556" s="5"/>
      <c r="I556" s="7">
        <v>0</v>
      </c>
    </row>
    <row r="557" spans="1:9" x14ac:dyDescent="0.25">
      <c r="A557" s="4" t="s">
        <v>414</v>
      </c>
      <c r="B557" s="5">
        <v>20317.5</v>
      </c>
      <c r="C557" s="7">
        <v>1.0188049078333054E-4</v>
      </c>
      <c r="D557" s="5"/>
      <c r="E557" s="7">
        <v>0</v>
      </c>
      <c r="F557" s="5"/>
      <c r="G557" s="7">
        <v>0</v>
      </c>
      <c r="H557" s="5"/>
      <c r="I557" s="7">
        <v>0</v>
      </c>
    </row>
    <row r="558" spans="1:9" x14ac:dyDescent="0.25">
      <c r="A558" s="6" t="s">
        <v>260</v>
      </c>
      <c r="B558" s="5">
        <v>20317.5</v>
      </c>
      <c r="C558" s="7">
        <v>1.0188049078333054E-4</v>
      </c>
      <c r="D558" s="5"/>
      <c r="E558" s="7">
        <v>0</v>
      </c>
      <c r="F558" s="5"/>
      <c r="G558" s="7">
        <v>0</v>
      </c>
      <c r="H558" s="5"/>
      <c r="I558" s="7">
        <v>0</v>
      </c>
    </row>
    <row r="559" spans="1:9" x14ac:dyDescent="0.25">
      <c r="A559" s="4" t="s">
        <v>202</v>
      </c>
      <c r="B559" s="5">
        <v>294990</v>
      </c>
      <c r="C559" s="7">
        <v>1.4792039363196593E-3</v>
      </c>
      <c r="D559" s="5"/>
      <c r="E559" s="7">
        <v>0</v>
      </c>
      <c r="F559" s="5"/>
      <c r="G559" s="7">
        <v>0</v>
      </c>
      <c r="H559" s="5"/>
      <c r="I559" s="7">
        <v>0</v>
      </c>
    </row>
    <row r="560" spans="1:9" x14ac:dyDescent="0.25">
      <c r="A560" s="6" t="s">
        <v>28</v>
      </c>
      <c r="B560" s="5">
        <v>294990</v>
      </c>
      <c r="C560" s="7">
        <v>1.4792039363196593E-3</v>
      </c>
      <c r="D560" s="5"/>
      <c r="E560" s="7">
        <v>0</v>
      </c>
      <c r="F560" s="5"/>
      <c r="G560" s="7">
        <v>0</v>
      </c>
      <c r="H560" s="5"/>
      <c r="I560" s="7">
        <v>0</v>
      </c>
    </row>
    <row r="561" spans="1:9" x14ac:dyDescent="0.25">
      <c r="A561" s="4" t="s">
        <v>308</v>
      </c>
      <c r="B561" s="5">
        <v>60262.5</v>
      </c>
      <c r="C561" s="7">
        <v>3.021815221277449E-4</v>
      </c>
      <c r="D561" s="5"/>
      <c r="E561" s="7">
        <v>0</v>
      </c>
      <c r="F561" s="5"/>
      <c r="G561" s="7">
        <v>0</v>
      </c>
      <c r="H561" s="5"/>
      <c r="I561" s="7">
        <v>0</v>
      </c>
    </row>
    <row r="562" spans="1:9" x14ac:dyDescent="0.25">
      <c r="A562" s="6" t="s">
        <v>54</v>
      </c>
      <c r="B562" s="5">
        <v>60262.5</v>
      </c>
      <c r="C562" s="7">
        <v>3.021815221277449E-4</v>
      </c>
      <c r="D562" s="5"/>
      <c r="E562" s="7">
        <v>0</v>
      </c>
      <c r="F562" s="5"/>
      <c r="G562" s="7">
        <v>0</v>
      </c>
      <c r="H562" s="5"/>
      <c r="I562" s="7">
        <v>0</v>
      </c>
    </row>
    <row r="563" spans="1:9" x14ac:dyDescent="0.25">
      <c r="A563" s="4" t="s">
        <v>643</v>
      </c>
      <c r="B563" s="5">
        <v>750</v>
      </c>
      <c r="C563" s="7">
        <v>3.7608154589638443E-6</v>
      </c>
      <c r="D563" s="5"/>
      <c r="E563" s="7">
        <v>0</v>
      </c>
      <c r="F563" s="5"/>
      <c r="G563" s="7">
        <v>0</v>
      </c>
      <c r="H563" s="5"/>
      <c r="I563" s="7">
        <v>0</v>
      </c>
    </row>
    <row r="564" spans="1:9" x14ac:dyDescent="0.25">
      <c r="A564" s="6" t="s">
        <v>54</v>
      </c>
      <c r="B564" s="5">
        <v>750</v>
      </c>
      <c r="C564" s="7">
        <v>3.7608154589638443E-6</v>
      </c>
      <c r="D564" s="5"/>
      <c r="E564" s="7">
        <v>0</v>
      </c>
      <c r="F564" s="5"/>
      <c r="G564" s="7">
        <v>0</v>
      </c>
      <c r="H564" s="5"/>
      <c r="I564" s="7">
        <v>0</v>
      </c>
    </row>
    <row r="565" spans="1:9" x14ac:dyDescent="0.25">
      <c r="A565" s="4" t="s">
        <v>820</v>
      </c>
      <c r="B565" s="5">
        <v>199424834.36999995</v>
      </c>
      <c r="C565" s="7">
        <v>1</v>
      </c>
      <c r="D565" s="5">
        <v>118493395.52999999</v>
      </c>
      <c r="E565" s="7">
        <v>1</v>
      </c>
      <c r="F565" s="5">
        <v>227808901.62</v>
      </c>
      <c r="G565" s="7">
        <v>1</v>
      </c>
      <c r="H565" s="5">
        <v>219256861.57000005</v>
      </c>
      <c r="I565" s="7">
        <v>1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6E58E-362B-460C-878A-B193626DB885}">
  <dimension ref="A1:I265"/>
  <sheetViews>
    <sheetView zoomScale="90" zoomScaleNormal="90" workbookViewId="0"/>
  </sheetViews>
  <sheetFormatPr baseColWidth="10" defaultRowHeight="15" x14ac:dyDescent="0.25"/>
  <cols>
    <col min="1" max="1" width="28" customWidth="1"/>
    <col min="2" max="2" width="22.42578125" bestFit="1" customWidth="1"/>
    <col min="3" max="6" width="14.7109375" bestFit="1" customWidth="1"/>
    <col min="8" max="8" width="15.85546875" bestFit="1" customWidth="1"/>
  </cols>
  <sheetData>
    <row r="1" spans="1:9" x14ac:dyDescent="0.25">
      <c r="A1" s="3" t="s">
        <v>4</v>
      </c>
      <c r="B1" t="s">
        <v>824</v>
      </c>
    </row>
    <row r="2" spans="1:9" x14ac:dyDescent="0.25">
      <c r="A2" s="3" t="s">
        <v>5</v>
      </c>
      <c r="B2" t="s">
        <v>824</v>
      </c>
    </row>
    <row r="4" spans="1:9" x14ac:dyDescent="0.25">
      <c r="B4" s="3" t="s">
        <v>822</v>
      </c>
    </row>
    <row r="5" spans="1:9" x14ac:dyDescent="0.25">
      <c r="B5" s="1">
        <v>2019</v>
      </c>
      <c r="D5" s="1">
        <v>2020</v>
      </c>
      <c r="F5" s="1">
        <v>2021</v>
      </c>
      <c r="H5" s="1">
        <v>2022</v>
      </c>
    </row>
    <row r="6" spans="1:9" x14ac:dyDescent="0.25">
      <c r="A6" s="3" t="s">
        <v>819</v>
      </c>
      <c r="B6" t="s">
        <v>821</v>
      </c>
      <c r="C6" t="s">
        <v>823</v>
      </c>
      <c r="D6" t="s">
        <v>821</v>
      </c>
      <c r="E6" t="s">
        <v>823</v>
      </c>
      <c r="F6" t="s">
        <v>821</v>
      </c>
      <c r="G6" t="s">
        <v>823</v>
      </c>
      <c r="H6" t="s">
        <v>821</v>
      </c>
      <c r="I6" t="s">
        <v>823</v>
      </c>
    </row>
    <row r="7" spans="1:9" x14ac:dyDescent="0.25">
      <c r="A7" s="4" t="s">
        <v>15</v>
      </c>
      <c r="B7" s="5">
        <v>91518900</v>
      </c>
      <c r="C7" s="7">
        <v>0.45891425854315493</v>
      </c>
      <c r="D7" s="5"/>
      <c r="E7" s="7">
        <v>0</v>
      </c>
      <c r="F7" s="5">
        <v>80740544.239999995</v>
      </c>
      <c r="G7" s="7">
        <v>0.35442225332652033</v>
      </c>
      <c r="H7" s="5">
        <v>115678800</v>
      </c>
      <c r="I7" s="7">
        <v>0.52759489108653657</v>
      </c>
    </row>
    <row r="8" spans="1:9" x14ac:dyDescent="0.25">
      <c r="A8" s="4" t="s">
        <v>24</v>
      </c>
      <c r="B8" s="5">
        <v>10091050.560000001</v>
      </c>
      <c r="C8" s="7">
        <v>5.0600771924311679E-2</v>
      </c>
      <c r="D8" s="5">
        <v>25489821.620000001</v>
      </c>
      <c r="E8" s="7">
        <v>0.21511596917269976</v>
      </c>
      <c r="F8" s="5">
        <v>29546416</v>
      </c>
      <c r="G8" s="7">
        <v>0.12969825055074158</v>
      </c>
      <c r="H8" s="5">
        <v>21995197.200000003</v>
      </c>
      <c r="I8" s="7">
        <v>0.10031703018323924</v>
      </c>
    </row>
    <row r="9" spans="1:9" x14ac:dyDescent="0.25">
      <c r="A9" s="4" t="s">
        <v>45</v>
      </c>
      <c r="B9" s="5">
        <v>10029204.800000001</v>
      </c>
      <c r="C9" s="7">
        <v>5.0290651270605856E-2</v>
      </c>
      <c r="D9" s="5">
        <v>9407054.4900000002</v>
      </c>
      <c r="E9" s="7">
        <v>7.938885072812632E-2</v>
      </c>
      <c r="F9" s="5">
        <v>18812663.530000001</v>
      </c>
      <c r="G9" s="7">
        <v>8.2580897393468591E-2</v>
      </c>
      <c r="H9" s="5">
        <v>21971112.920000002</v>
      </c>
      <c r="I9" s="7">
        <v>0.10020718513744435</v>
      </c>
    </row>
    <row r="10" spans="1:9" x14ac:dyDescent="0.25">
      <c r="A10" s="4" t="s">
        <v>36</v>
      </c>
      <c r="B10" s="5">
        <v>9398909.4400000013</v>
      </c>
      <c r="C10" s="7">
        <v>4.7130085225804287E-2</v>
      </c>
      <c r="D10" s="5">
        <v>8179100.04</v>
      </c>
      <c r="E10" s="7">
        <v>6.9025788343867883E-2</v>
      </c>
      <c r="F10" s="5">
        <v>17500401.609999999</v>
      </c>
      <c r="G10" s="7">
        <v>7.682053460400684E-2</v>
      </c>
      <c r="H10" s="5">
        <v>8744511.2799999993</v>
      </c>
      <c r="I10" s="7">
        <v>3.98824977124295E-2</v>
      </c>
    </row>
    <row r="11" spans="1:9" x14ac:dyDescent="0.25">
      <c r="A11" s="4" t="s">
        <v>47</v>
      </c>
      <c r="B11" s="5">
        <v>7811259.4300000006</v>
      </c>
      <c r="C11" s="7">
        <v>3.9168940291094814E-2</v>
      </c>
      <c r="D11" s="5">
        <v>7132011.7599999998</v>
      </c>
      <c r="E11" s="7">
        <v>6.0189107824109286E-2</v>
      </c>
      <c r="F11" s="5">
        <v>13662144.359999999</v>
      </c>
      <c r="G11" s="7">
        <v>5.9971951327825374E-2</v>
      </c>
      <c r="H11" s="5">
        <v>7022651.2000000002</v>
      </c>
      <c r="I11" s="7">
        <v>3.2029333767317224E-2</v>
      </c>
    </row>
    <row r="12" spans="1:9" x14ac:dyDescent="0.25">
      <c r="A12" s="4" t="s">
        <v>48</v>
      </c>
      <c r="B12" s="5">
        <v>11251254.960000001</v>
      </c>
      <c r="C12" s="7">
        <v>5.6418524781748844E-2</v>
      </c>
      <c r="D12" s="5">
        <v>8760914.9499999993</v>
      </c>
      <c r="E12" s="7">
        <v>7.3935892467373185E-2</v>
      </c>
      <c r="F12" s="5">
        <v>11409580.08</v>
      </c>
      <c r="G12" s="7">
        <v>5.0083995835386266E-2</v>
      </c>
      <c r="H12" s="5">
        <v>5568320.8799999999</v>
      </c>
      <c r="I12" s="7">
        <v>2.5396335786838101E-2</v>
      </c>
    </row>
    <row r="13" spans="1:9" x14ac:dyDescent="0.25">
      <c r="A13" s="4" t="s">
        <v>50</v>
      </c>
      <c r="B13" s="5">
        <v>6732.5</v>
      </c>
      <c r="C13" s="7">
        <v>3.3759586769965441E-5</v>
      </c>
      <c r="D13" s="5">
        <v>4002132.1</v>
      </c>
      <c r="E13" s="7">
        <v>3.377514908826075E-2</v>
      </c>
      <c r="F13" s="5">
        <v>11010000</v>
      </c>
      <c r="G13" s="7">
        <v>4.8329981496356943E-2</v>
      </c>
      <c r="H13" s="5">
        <v>10000000</v>
      </c>
      <c r="I13" s="7">
        <v>4.5608606856791092E-2</v>
      </c>
    </row>
    <row r="14" spans="1:9" x14ac:dyDescent="0.25">
      <c r="A14" s="4" t="s">
        <v>33</v>
      </c>
      <c r="B14" s="5">
        <v>18850852.41</v>
      </c>
      <c r="C14" s="7">
        <v>9.4526102877565119E-2</v>
      </c>
      <c r="D14" s="5">
        <v>10383577.91</v>
      </c>
      <c r="E14" s="7">
        <v>8.7630014006739296E-2</v>
      </c>
      <c r="F14" s="5">
        <v>8586324.8000000007</v>
      </c>
      <c r="G14" s="7">
        <v>3.7690909964188085E-2</v>
      </c>
      <c r="H14" s="5">
        <v>2536620.7999999998</v>
      </c>
      <c r="I14" s="7">
        <v>1.156917408119589E-2</v>
      </c>
    </row>
    <row r="15" spans="1:9" x14ac:dyDescent="0.25">
      <c r="A15" s="4" t="s">
        <v>46</v>
      </c>
      <c r="B15" s="5">
        <v>14792135.449999999</v>
      </c>
      <c r="C15" s="7">
        <v>7.4173988895262805E-2</v>
      </c>
      <c r="D15" s="5">
        <v>14932019.289999999</v>
      </c>
      <c r="E15" s="7">
        <v>0.1260156249486456</v>
      </c>
      <c r="F15" s="5">
        <v>5897871.9199999999</v>
      </c>
      <c r="G15" s="7">
        <v>2.5889558652269138E-2</v>
      </c>
      <c r="H15" s="5">
        <v>2458469.38</v>
      </c>
      <c r="I15" s="7">
        <v>1.1212736342187894E-2</v>
      </c>
    </row>
    <row r="16" spans="1:9" x14ac:dyDescent="0.25">
      <c r="A16" s="4" t="s">
        <v>65</v>
      </c>
      <c r="B16" s="5"/>
      <c r="C16" s="7">
        <v>0</v>
      </c>
      <c r="D16" s="5">
        <v>233138.4</v>
      </c>
      <c r="E16" s="7">
        <v>1.9675223159671741E-3</v>
      </c>
      <c r="F16" s="5">
        <v>3290172</v>
      </c>
      <c r="G16" s="7">
        <v>1.4442684094444299E-2</v>
      </c>
      <c r="H16" s="5">
        <v>590712</v>
      </c>
      <c r="I16" s="7">
        <v>2.6941551373588779E-3</v>
      </c>
    </row>
    <row r="17" spans="1:9" x14ac:dyDescent="0.25">
      <c r="A17" s="4" t="s">
        <v>66</v>
      </c>
      <c r="B17" s="5">
        <v>3519307.11</v>
      </c>
      <c r="C17" s="7">
        <v>1.7647286112172495E-2</v>
      </c>
      <c r="D17" s="5">
        <v>2755153.07</v>
      </c>
      <c r="E17" s="7">
        <v>2.3251532776798971E-2</v>
      </c>
      <c r="F17" s="5">
        <v>2428091.4</v>
      </c>
      <c r="G17" s="7">
        <v>1.0658457078425379E-2</v>
      </c>
      <c r="H17" s="5">
        <v>1278340</v>
      </c>
      <c r="I17" s="7">
        <v>5.8303306489310329E-3</v>
      </c>
    </row>
    <row r="18" spans="1:9" x14ac:dyDescent="0.25">
      <c r="A18" s="4" t="s">
        <v>70</v>
      </c>
      <c r="B18" s="5"/>
      <c r="C18" s="7">
        <v>0</v>
      </c>
      <c r="D18" s="5">
        <v>10038</v>
      </c>
      <c r="E18" s="7">
        <v>8.4713582179848939E-5</v>
      </c>
      <c r="F18" s="5">
        <v>2107962</v>
      </c>
      <c r="G18" s="7">
        <v>9.253202947776892E-3</v>
      </c>
      <c r="H18" s="5">
        <v>327394.40000000002</v>
      </c>
      <c r="I18" s="7">
        <v>1.4932002476715008E-3</v>
      </c>
    </row>
    <row r="19" spans="1:9" x14ac:dyDescent="0.25">
      <c r="A19" s="4" t="s">
        <v>57</v>
      </c>
      <c r="B19" s="5">
        <v>1659690.6</v>
      </c>
      <c r="C19" s="7">
        <v>8.322386754102639E-3</v>
      </c>
      <c r="D19" s="5">
        <v>9387602</v>
      </c>
      <c r="E19" s="7">
        <v>7.9224685544801179E-2</v>
      </c>
      <c r="F19" s="5">
        <v>1985233.9199999999</v>
      </c>
      <c r="G19" s="7">
        <v>8.7144703559981981E-3</v>
      </c>
      <c r="H19" s="5">
        <v>2947001.52</v>
      </c>
      <c r="I19" s="7">
        <v>1.3440863373204577E-2</v>
      </c>
    </row>
    <row r="20" spans="1:9" x14ac:dyDescent="0.25">
      <c r="A20" s="4" t="s">
        <v>71</v>
      </c>
      <c r="B20" s="5"/>
      <c r="C20" s="7">
        <v>0</v>
      </c>
      <c r="D20" s="5">
        <v>441423.35999999999</v>
      </c>
      <c r="E20" s="7">
        <v>3.7252992711162623E-3</v>
      </c>
      <c r="F20" s="5">
        <v>1939125.12</v>
      </c>
      <c r="G20" s="7">
        <v>8.5120691343070799E-3</v>
      </c>
      <c r="H20" s="5">
        <v>1269128.1299999999</v>
      </c>
      <c r="I20" s="7">
        <v>5.7883165932064457E-3</v>
      </c>
    </row>
    <row r="21" spans="1:9" x14ac:dyDescent="0.25">
      <c r="A21" s="4" t="s">
        <v>75</v>
      </c>
      <c r="B21" s="5"/>
      <c r="C21" s="7">
        <v>0</v>
      </c>
      <c r="D21" s="5">
        <v>350000</v>
      </c>
      <c r="E21" s="7">
        <v>2.9537511220309952E-3</v>
      </c>
      <c r="F21" s="5">
        <v>1786026.71</v>
      </c>
      <c r="G21" s="7">
        <v>7.8400216027519776E-3</v>
      </c>
      <c r="H21" s="5">
        <v>604157.98</v>
      </c>
      <c r="I21" s="7">
        <v>2.7554803789213056E-3</v>
      </c>
    </row>
    <row r="22" spans="1:9" x14ac:dyDescent="0.25">
      <c r="A22" s="4" t="s">
        <v>63</v>
      </c>
      <c r="B22" s="5">
        <v>6198202.7400000002</v>
      </c>
      <c r="C22" s="7">
        <v>3.1080395576512078E-2</v>
      </c>
      <c r="D22" s="5">
        <v>2358919.2200000002</v>
      </c>
      <c r="E22" s="7">
        <v>1.9907600836729943E-2</v>
      </c>
      <c r="F22" s="5">
        <v>1750945.32</v>
      </c>
      <c r="G22" s="7">
        <v>7.6860267862609256E-3</v>
      </c>
      <c r="H22" s="5">
        <v>318042.55</v>
      </c>
      <c r="I22" s="7">
        <v>1.4505477626681324E-3</v>
      </c>
    </row>
    <row r="23" spans="1:9" x14ac:dyDescent="0.25">
      <c r="A23" s="4" t="s">
        <v>72</v>
      </c>
      <c r="B23" s="5"/>
      <c r="C23" s="7">
        <v>0</v>
      </c>
      <c r="D23" s="5"/>
      <c r="E23" s="7">
        <v>0</v>
      </c>
      <c r="F23" s="5">
        <v>1620695.1800000002</v>
      </c>
      <c r="G23" s="7">
        <v>7.1142750282138867E-3</v>
      </c>
      <c r="H23" s="5">
        <v>2566819.62</v>
      </c>
      <c r="I23" s="7">
        <v>1.1706906692087791E-2</v>
      </c>
    </row>
    <row r="24" spans="1:9" x14ac:dyDescent="0.25">
      <c r="A24" s="4" t="s">
        <v>80</v>
      </c>
      <c r="B24" s="5"/>
      <c r="C24" s="7">
        <v>0</v>
      </c>
      <c r="D24" s="5"/>
      <c r="E24" s="7">
        <v>0</v>
      </c>
      <c r="F24" s="5">
        <v>1282421</v>
      </c>
      <c r="G24" s="7">
        <v>5.6293717711661737E-3</v>
      </c>
      <c r="H24" s="5">
        <v>704552.6</v>
      </c>
      <c r="I24" s="7">
        <v>3.2133662543329992E-3</v>
      </c>
    </row>
    <row r="25" spans="1:9" x14ac:dyDescent="0.25">
      <c r="A25" s="4" t="s">
        <v>95</v>
      </c>
      <c r="B25" s="5"/>
      <c r="C25" s="7">
        <v>0</v>
      </c>
      <c r="D25" s="5">
        <v>1454526.07</v>
      </c>
      <c r="E25" s="7">
        <v>1.2275165746530954E-2</v>
      </c>
      <c r="F25" s="5">
        <v>1108032.3400000001</v>
      </c>
      <c r="G25" s="7">
        <v>4.8638676193973746E-3</v>
      </c>
      <c r="H25" s="5"/>
      <c r="I25" s="7">
        <v>0</v>
      </c>
    </row>
    <row r="26" spans="1:9" x14ac:dyDescent="0.25">
      <c r="A26" s="4" t="s">
        <v>84</v>
      </c>
      <c r="B26" s="5"/>
      <c r="C26" s="7">
        <v>0</v>
      </c>
      <c r="D26" s="5">
        <v>597875.03999999992</v>
      </c>
      <c r="E26" s="7">
        <v>5.0456402006695024E-3</v>
      </c>
      <c r="F26" s="5">
        <v>1042580</v>
      </c>
      <c r="G26" s="7">
        <v>4.5765551415505746E-3</v>
      </c>
      <c r="H26" s="5">
        <v>36189.380000000005</v>
      </c>
      <c r="I26" s="7">
        <v>1.6505472048110187E-4</v>
      </c>
    </row>
    <row r="27" spans="1:9" x14ac:dyDescent="0.25">
      <c r="A27" s="4" t="s">
        <v>97</v>
      </c>
      <c r="B27" s="5">
        <v>1088700</v>
      </c>
      <c r="C27" s="7">
        <v>5.4591997202319163E-3</v>
      </c>
      <c r="D27" s="5">
        <v>576695.52</v>
      </c>
      <c r="E27" s="7">
        <v>4.8669001122007092E-3</v>
      </c>
      <c r="F27" s="5">
        <v>998880</v>
      </c>
      <c r="G27" s="7">
        <v>4.3847276945577678E-3</v>
      </c>
      <c r="H27" s="5">
        <v>1243555</v>
      </c>
      <c r="I27" s="7">
        <v>5.6716811099796847E-3</v>
      </c>
    </row>
    <row r="28" spans="1:9" x14ac:dyDescent="0.25">
      <c r="A28" s="4" t="s">
        <v>86</v>
      </c>
      <c r="B28" s="5"/>
      <c r="C28" s="7">
        <v>0</v>
      </c>
      <c r="D28" s="5"/>
      <c r="E28" s="7">
        <v>0</v>
      </c>
      <c r="F28" s="5">
        <v>873900</v>
      </c>
      <c r="G28" s="7">
        <v>3.8361099754465337E-3</v>
      </c>
      <c r="H28" s="5"/>
      <c r="I28" s="7">
        <v>0</v>
      </c>
    </row>
    <row r="29" spans="1:9" x14ac:dyDescent="0.25">
      <c r="A29" s="4" t="s">
        <v>96</v>
      </c>
      <c r="B29" s="5"/>
      <c r="C29" s="7">
        <v>0</v>
      </c>
      <c r="D29" s="5">
        <v>692180.6</v>
      </c>
      <c r="E29" s="7">
        <v>5.8415120682802496E-3</v>
      </c>
      <c r="F29" s="5">
        <v>817220.58</v>
      </c>
      <c r="G29" s="7">
        <v>3.5873074940819334E-3</v>
      </c>
      <c r="H29" s="5">
        <v>699037.45</v>
      </c>
      <c r="I29" s="7">
        <v>3.1882124235223758E-3</v>
      </c>
    </row>
    <row r="30" spans="1:9" x14ac:dyDescent="0.25">
      <c r="A30" s="4" t="s">
        <v>112</v>
      </c>
      <c r="B30" s="5"/>
      <c r="C30" s="7">
        <v>0</v>
      </c>
      <c r="D30" s="5">
        <v>456709.22</v>
      </c>
      <c r="E30" s="7">
        <v>3.8543010600482872E-3</v>
      </c>
      <c r="F30" s="5">
        <v>677550.12</v>
      </c>
      <c r="G30" s="7">
        <v>2.9742038839649797E-3</v>
      </c>
      <c r="H30" s="5">
        <v>153984.74</v>
      </c>
      <c r="I30" s="7">
        <v>7.0230294686051938E-4</v>
      </c>
    </row>
    <row r="31" spans="1:9" x14ac:dyDescent="0.25">
      <c r="A31" s="4" t="s">
        <v>121</v>
      </c>
      <c r="B31" s="5"/>
      <c r="C31" s="7">
        <v>0</v>
      </c>
      <c r="D31" s="5"/>
      <c r="E31" s="7">
        <v>0</v>
      </c>
      <c r="F31" s="5">
        <v>595003.09000000008</v>
      </c>
      <c r="G31" s="7">
        <v>2.6118518010876668E-3</v>
      </c>
      <c r="H31" s="5"/>
      <c r="I31" s="7">
        <v>0</v>
      </c>
    </row>
    <row r="32" spans="1:9" x14ac:dyDescent="0.25">
      <c r="A32" s="4" t="s">
        <v>171</v>
      </c>
      <c r="B32" s="5"/>
      <c r="C32" s="7">
        <v>0</v>
      </c>
      <c r="D32" s="5"/>
      <c r="E32" s="7">
        <v>0</v>
      </c>
      <c r="F32" s="5">
        <v>485120</v>
      </c>
      <c r="G32" s="7">
        <v>2.1295041438249484E-3</v>
      </c>
      <c r="H32" s="5"/>
      <c r="I32" s="7">
        <v>0</v>
      </c>
    </row>
    <row r="33" spans="1:9" x14ac:dyDescent="0.25">
      <c r="A33" s="4" t="s">
        <v>173</v>
      </c>
      <c r="B33" s="5">
        <v>248405</v>
      </c>
      <c r="C33" s="7">
        <v>1.2456071521118851E-3</v>
      </c>
      <c r="D33" s="5">
        <v>339821.2</v>
      </c>
      <c r="E33" s="7">
        <v>2.8678492879711977E-3</v>
      </c>
      <c r="F33" s="5">
        <v>409460</v>
      </c>
      <c r="G33" s="7">
        <v>1.7973836715257324E-3</v>
      </c>
      <c r="H33" s="5">
        <v>262261</v>
      </c>
      <c r="I33" s="7">
        <v>1.1961358842868888E-3</v>
      </c>
    </row>
    <row r="34" spans="1:9" x14ac:dyDescent="0.25">
      <c r="A34" s="4" t="s">
        <v>143</v>
      </c>
      <c r="B34" s="5"/>
      <c r="C34" s="7">
        <v>0</v>
      </c>
      <c r="D34" s="5"/>
      <c r="E34" s="7">
        <v>0</v>
      </c>
      <c r="F34" s="5">
        <v>393878.26</v>
      </c>
      <c r="G34" s="7">
        <v>1.7289853785301789E-3</v>
      </c>
      <c r="H34" s="5"/>
      <c r="I34" s="7">
        <v>0</v>
      </c>
    </row>
    <row r="35" spans="1:9" x14ac:dyDescent="0.25">
      <c r="A35" s="4" t="s">
        <v>144</v>
      </c>
      <c r="B35" s="5"/>
      <c r="C35" s="7">
        <v>0</v>
      </c>
      <c r="D35" s="5">
        <v>18396</v>
      </c>
      <c r="E35" s="7">
        <v>1.5524915897394909E-4</v>
      </c>
      <c r="F35" s="5">
        <v>386316</v>
      </c>
      <c r="G35" s="7">
        <v>1.6957897485691761E-3</v>
      </c>
      <c r="H35" s="5">
        <v>52668</v>
      </c>
      <c r="I35" s="7">
        <v>2.4021141059334732E-4</v>
      </c>
    </row>
    <row r="36" spans="1:9" x14ac:dyDescent="0.25">
      <c r="A36" s="4" t="s">
        <v>145</v>
      </c>
      <c r="B36" s="5"/>
      <c r="C36" s="7">
        <v>0</v>
      </c>
      <c r="D36" s="5">
        <v>17332.560000000001</v>
      </c>
      <c r="E36" s="7">
        <v>1.4627448156477013E-4</v>
      </c>
      <c r="F36" s="5">
        <v>371571.20000000001</v>
      </c>
      <c r="G36" s="7">
        <v>1.6310653243032831E-3</v>
      </c>
      <c r="H36" s="5">
        <v>231712.33</v>
      </c>
      <c r="I36" s="7">
        <v>1.056807656284104E-3</v>
      </c>
    </row>
    <row r="37" spans="1:9" x14ac:dyDescent="0.25">
      <c r="A37" s="4" t="s">
        <v>111</v>
      </c>
      <c r="B37" s="5"/>
      <c r="C37" s="7">
        <v>0</v>
      </c>
      <c r="D37" s="5">
        <v>706739.74</v>
      </c>
      <c r="E37" s="7">
        <v>5.9643808571682678E-3</v>
      </c>
      <c r="F37" s="5">
        <v>338751.64999999997</v>
      </c>
      <c r="G37" s="7">
        <v>1.4869991804142037E-3</v>
      </c>
      <c r="H37" s="5">
        <v>173786.42</v>
      </c>
      <c r="I37" s="7">
        <v>7.9261565068291769E-4</v>
      </c>
    </row>
    <row r="38" spans="1:9" x14ac:dyDescent="0.25">
      <c r="A38" s="4" t="s">
        <v>148</v>
      </c>
      <c r="B38" s="5"/>
      <c r="C38" s="7">
        <v>0</v>
      </c>
      <c r="D38" s="5"/>
      <c r="E38" s="7">
        <v>0</v>
      </c>
      <c r="F38" s="5">
        <v>328199.26</v>
      </c>
      <c r="G38" s="7">
        <v>1.4406779439525923E-3</v>
      </c>
      <c r="H38" s="5">
        <v>60463.46</v>
      </c>
      <c r="I38" s="7">
        <v>2.7576541763413141E-4</v>
      </c>
    </row>
    <row r="39" spans="1:9" x14ac:dyDescent="0.25">
      <c r="A39" s="4" t="s">
        <v>159</v>
      </c>
      <c r="B39" s="5"/>
      <c r="C39" s="7">
        <v>0</v>
      </c>
      <c r="D39" s="5">
        <v>228480</v>
      </c>
      <c r="E39" s="7">
        <v>1.9282087324618336E-3</v>
      </c>
      <c r="F39" s="5">
        <v>311710</v>
      </c>
      <c r="G39" s="7">
        <v>1.3682959611470867E-3</v>
      </c>
      <c r="H39" s="5"/>
      <c r="I39" s="7">
        <v>0</v>
      </c>
    </row>
    <row r="40" spans="1:9" x14ac:dyDescent="0.25">
      <c r="A40" s="4" t="s">
        <v>167</v>
      </c>
      <c r="B40" s="5"/>
      <c r="C40" s="7">
        <v>0</v>
      </c>
      <c r="D40" s="5">
        <v>231048.71</v>
      </c>
      <c r="E40" s="7">
        <v>1.9498868183037543E-3</v>
      </c>
      <c r="F40" s="5">
        <v>297794.65999999997</v>
      </c>
      <c r="G40" s="7">
        <v>1.307212571073016E-3</v>
      </c>
      <c r="H40" s="5"/>
      <c r="I40" s="7">
        <v>0</v>
      </c>
    </row>
    <row r="41" spans="1:9" x14ac:dyDescent="0.25">
      <c r="A41" s="4" t="s">
        <v>114</v>
      </c>
      <c r="B41" s="5"/>
      <c r="C41" s="7">
        <v>0</v>
      </c>
      <c r="D41" s="5">
        <v>626851.96000000008</v>
      </c>
      <c r="E41" s="7">
        <v>5.2901848005637965E-3</v>
      </c>
      <c r="F41" s="5">
        <v>270360.3</v>
      </c>
      <c r="G41" s="7">
        <v>1.1867854946729802E-3</v>
      </c>
      <c r="H41" s="5"/>
      <c r="I41" s="7">
        <v>0</v>
      </c>
    </row>
    <row r="42" spans="1:9" x14ac:dyDescent="0.25">
      <c r="A42" s="4" t="s">
        <v>185</v>
      </c>
      <c r="B42" s="5"/>
      <c r="C42" s="7">
        <v>0</v>
      </c>
      <c r="D42" s="5">
        <v>222390</v>
      </c>
      <c r="E42" s="7">
        <v>1.8768134629384944E-3</v>
      </c>
      <c r="F42" s="5">
        <v>258226</v>
      </c>
      <c r="G42" s="7">
        <v>1.1335202363195521E-3</v>
      </c>
      <c r="H42" s="5">
        <v>39592.28</v>
      </c>
      <c r="I42" s="7">
        <v>1.8057487330839928E-4</v>
      </c>
    </row>
    <row r="43" spans="1:9" x14ac:dyDescent="0.25">
      <c r="A43" s="4" t="s">
        <v>181</v>
      </c>
      <c r="B43" s="5">
        <v>596204.4</v>
      </c>
      <c r="C43" s="7">
        <v>2.9896196322963513E-3</v>
      </c>
      <c r="D43" s="5">
        <v>333788.40000000002</v>
      </c>
      <c r="E43" s="7">
        <v>2.8169367457740878E-3</v>
      </c>
      <c r="F43" s="5">
        <v>213228</v>
      </c>
      <c r="G43" s="7">
        <v>9.3599503129020883E-4</v>
      </c>
      <c r="H43" s="5">
        <v>192727.8</v>
      </c>
      <c r="I43" s="7">
        <v>8.7900464605742616E-4</v>
      </c>
    </row>
    <row r="44" spans="1:9" x14ac:dyDescent="0.25">
      <c r="A44" s="4" t="s">
        <v>186</v>
      </c>
      <c r="B44" s="5"/>
      <c r="C44" s="7">
        <v>0</v>
      </c>
      <c r="D44" s="5"/>
      <c r="E44" s="7">
        <v>0</v>
      </c>
      <c r="F44" s="5">
        <v>212737</v>
      </c>
      <c r="G44" s="7">
        <v>9.3383971603909965E-4</v>
      </c>
      <c r="H44" s="5"/>
      <c r="I44" s="7">
        <v>0</v>
      </c>
    </row>
    <row r="45" spans="1:9" x14ac:dyDescent="0.25">
      <c r="A45" s="4" t="s">
        <v>67</v>
      </c>
      <c r="B45" s="5"/>
      <c r="C45" s="7">
        <v>0</v>
      </c>
      <c r="D45" s="5"/>
      <c r="E45" s="7">
        <v>0</v>
      </c>
      <c r="F45" s="5">
        <v>185269.63</v>
      </c>
      <c r="G45" s="7">
        <v>8.1326773748745663E-4</v>
      </c>
      <c r="H45" s="5">
        <v>2328701.0699999998</v>
      </c>
      <c r="I45" s="7">
        <v>1.0620881158861875E-2</v>
      </c>
    </row>
    <row r="46" spans="1:9" x14ac:dyDescent="0.25">
      <c r="A46" s="4" t="s">
        <v>172</v>
      </c>
      <c r="B46" s="5"/>
      <c r="C46" s="7">
        <v>0</v>
      </c>
      <c r="D46" s="5"/>
      <c r="E46" s="7">
        <v>0</v>
      </c>
      <c r="F46" s="5">
        <v>167082.39000000001</v>
      </c>
      <c r="G46" s="7">
        <v>7.3343222679991783E-4</v>
      </c>
      <c r="H46" s="5">
        <v>392366.25</v>
      </c>
      <c r="I46" s="7">
        <v>1.7895278040123408E-3</v>
      </c>
    </row>
    <row r="47" spans="1:9" x14ac:dyDescent="0.25">
      <c r="A47" s="4" t="s">
        <v>240</v>
      </c>
      <c r="B47" s="5">
        <v>92426.400000000009</v>
      </c>
      <c r="C47" s="7">
        <v>4.634648452485012E-4</v>
      </c>
      <c r="D47" s="5">
        <v>104448.7</v>
      </c>
      <c r="E47" s="7">
        <v>8.8147275662765366E-4</v>
      </c>
      <c r="F47" s="5">
        <v>165183.5</v>
      </c>
      <c r="G47" s="7">
        <v>7.2509677552256831E-4</v>
      </c>
      <c r="H47" s="5">
        <v>257929.12000000005</v>
      </c>
      <c r="I47" s="7">
        <v>1.1763787830998094E-3</v>
      </c>
    </row>
    <row r="48" spans="1:9" x14ac:dyDescent="0.25">
      <c r="A48" s="4" t="s">
        <v>237</v>
      </c>
      <c r="B48" s="5">
        <v>94780</v>
      </c>
      <c r="C48" s="7">
        <v>4.7526678560079092E-4</v>
      </c>
      <c r="D48" s="5"/>
      <c r="E48" s="7">
        <v>0</v>
      </c>
      <c r="F48" s="5">
        <v>112320</v>
      </c>
      <c r="G48" s="7">
        <v>4.9304482485656781E-4</v>
      </c>
      <c r="H48" s="5"/>
      <c r="I48" s="7">
        <v>0</v>
      </c>
    </row>
    <row r="49" spans="1:9" x14ac:dyDescent="0.25">
      <c r="A49" s="4" t="s">
        <v>266</v>
      </c>
      <c r="B49" s="5">
        <v>21580.809999999998</v>
      </c>
      <c r="C49" s="7">
        <v>1.0821525848661535E-4</v>
      </c>
      <c r="D49" s="5">
        <v>88253.339999999982</v>
      </c>
      <c r="E49" s="7">
        <v>7.4479543442280808E-4</v>
      </c>
      <c r="F49" s="5">
        <v>111648.12</v>
      </c>
      <c r="G49" s="7">
        <v>4.9009551078138416E-4</v>
      </c>
      <c r="H49" s="5">
        <v>43606.619999999995</v>
      </c>
      <c r="I49" s="7">
        <v>1.9888371879334834E-4</v>
      </c>
    </row>
    <row r="50" spans="1:9" x14ac:dyDescent="0.25">
      <c r="A50" s="4" t="s">
        <v>249</v>
      </c>
      <c r="B50" s="5">
        <v>126171.34999999999</v>
      </c>
      <c r="C50" s="7">
        <v>6.3267621807778379E-4</v>
      </c>
      <c r="D50" s="5"/>
      <c r="E50" s="7">
        <v>0</v>
      </c>
      <c r="F50" s="5">
        <v>102046.76999999999</v>
      </c>
      <c r="G50" s="7">
        <v>4.4794900144078044E-4</v>
      </c>
      <c r="H50" s="5">
        <v>94419.66</v>
      </c>
      <c r="I50" s="7">
        <v>4.3063491524918839E-4</v>
      </c>
    </row>
    <row r="51" spans="1:9" x14ac:dyDescent="0.25">
      <c r="A51" s="4" t="s">
        <v>107</v>
      </c>
      <c r="B51" s="5">
        <v>184591.4</v>
      </c>
      <c r="C51" s="7">
        <v>9.2561892094903807E-4</v>
      </c>
      <c r="D51" s="5">
        <v>57612.39</v>
      </c>
      <c r="E51" s="7">
        <v>4.8620760458682082E-4</v>
      </c>
      <c r="F51" s="5">
        <v>86628.5</v>
      </c>
      <c r="G51" s="7">
        <v>3.8026828356559105E-4</v>
      </c>
      <c r="H51" s="5">
        <v>1165525.5999999999</v>
      </c>
      <c r="I51" s="7">
        <v>5.3157998871925551E-3</v>
      </c>
    </row>
    <row r="52" spans="1:9" x14ac:dyDescent="0.25">
      <c r="A52" s="4" t="s">
        <v>228</v>
      </c>
      <c r="B52" s="5">
        <v>139104</v>
      </c>
      <c r="C52" s="7">
        <v>6.9752596480494216E-4</v>
      </c>
      <c r="D52" s="5">
        <v>144566.1</v>
      </c>
      <c r="E52" s="7">
        <v>1.2200350859504145E-3</v>
      </c>
      <c r="F52" s="5">
        <v>82656</v>
      </c>
      <c r="G52" s="7">
        <v>3.6283042239444865E-4</v>
      </c>
      <c r="H52" s="5">
        <v>158256</v>
      </c>
      <c r="I52" s="7">
        <v>7.2178356867283315E-4</v>
      </c>
    </row>
    <row r="53" spans="1:9" x14ac:dyDescent="0.25">
      <c r="A53" s="4" t="s">
        <v>283</v>
      </c>
      <c r="B53" s="5"/>
      <c r="C53" s="7">
        <v>0</v>
      </c>
      <c r="D53" s="5"/>
      <c r="E53" s="7">
        <v>0</v>
      </c>
      <c r="F53" s="5">
        <v>80566.399999999994</v>
      </c>
      <c r="G53" s="7">
        <v>3.536578220915615E-4</v>
      </c>
      <c r="H53" s="5">
        <v>87055</v>
      </c>
      <c r="I53" s="7">
        <v>3.9704572699179484E-4</v>
      </c>
    </row>
    <row r="54" spans="1:9" x14ac:dyDescent="0.25">
      <c r="A54" s="4" t="s">
        <v>222</v>
      </c>
      <c r="B54" s="5">
        <v>271451.21000000002</v>
      </c>
      <c r="C54" s="7">
        <v>1.3611705425632546E-3</v>
      </c>
      <c r="D54" s="5">
        <v>219921.01</v>
      </c>
      <c r="E54" s="7">
        <v>1.855976942987685E-3</v>
      </c>
      <c r="F54" s="5">
        <v>79228</v>
      </c>
      <c r="G54" s="7">
        <v>3.4778272243354841E-4</v>
      </c>
      <c r="H54" s="5">
        <v>181360.25</v>
      </c>
      <c r="I54" s="7">
        <v>8.2715883416993466E-4</v>
      </c>
    </row>
    <row r="55" spans="1:9" x14ac:dyDescent="0.25">
      <c r="A55" s="4" t="s">
        <v>289</v>
      </c>
      <c r="B55" s="5"/>
      <c r="C55" s="7">
        <v>0</v>
      </c>
      <c r="D55" s="5">
        <v>71332.52</v>
      </c>
      <c r="E55" s="7">
        <v>6.019957456779955E-4</v>
      </c>
      <c r="F55" s="5">
        <v>77212.679999999993</v>
      </c>
      <c r="G55" s="7">
        <v>3.3893618489410808E-4</v>
      </c>
      <c r="H55" s="5"/>
      <c r="I55" s="7">
        <v>0</v>
      </c>
    </row>
    <row r="56" spans="1:9" x14ac:dyDescent="0.25">
      <c r="A56" s="4" t="s">
        <v>248</v>
      </c>
      <c r="B56" s="5"/>
      <c r="C56" s="7">
        <v>0</v>
      </c>
      <c r="D56" s="5"/>
      <c r="E56" s="7">
        <v>0</v>
      </c>
      <c r="F56" s="5">
        <v>66948.98</v>
      </c>
      <c r="G56" s="7">
        <v>2.9388219478655503E-4</v>
      </c>
      <c r="H56" s="5">
        <v>99390</v>
      </c>
      <c r="I56" s="7">
        <v>4.5330394354964668E-4</v>
      </c>
    </row>
    <row r="57" spans="1:9" x14ac:dyDescent="0.25">
      <c r="A57" s="4" t="s">
        <v>315</v>
      </c>
      <c r="B57" s="5"/>
      <c r="C57" s="7">
        <v>0</v>
      </c>
      <c r="D57" s="5"/>
      <c r="E57" s="7">
        <v>0</v>
      </c>
      <c r="F57" s="5">
        <v>56000</v>
      </c>
      <c r="G57" s="7">
        <v>2.4582006937293269E-4</v>
      </c>
      <c r="H57" s="5">
        <v>22400</v>
      </c>
      <c r="I57" s="7">
        <v>1.0216327935921205E-4</v>
      </c>
    </row>
    <row r="58" spans="1:9" x14ac:dyDescent="0.25">
      <c r="A58" s="4" t="s">
        <v>307</v>
      </c>
      <c r="B58" s="5">
        <v>22874.46</v>
      </c>
      <c r="C58" s="7">
        <v>1.1470216371126679E-4</v>
      </c>
      <c r="D58" s="5">
        <v>38687.68</v>
      </c>
      <c r="E58" s="7">
        <v>3.2649650916793168E-4</v>
      </c>
      <c r="F58" s="5">
        <v>55218.09</v>
      </c>
      <c r="G58" s="7">
        <v>2.4238776275787216E-4</v>
      </c>
      <c r="H58" s="5">
        <v>87009</v>
      </c>
      <c r="I58" s="7">
        <v>3.968359274002536E-4</v>
      </c>
    </row>
    <row r="59" spans="1:9" x14ac:dyDescent="0.25">
      <c r="A59" s="4" t="s">
        <v>305</v>
      </c>
      <c r="B59" s="5"/>
      <c r="C59" s="7">
        <v>0</v>
      </c>
      <c r="D59" s="5"/>
      <c r="E59" s="7">
        <v>0</v>
      </c>
      <c r="F59" s="5">
        <v>52085.599999999999</v>
      </c>
      <c r="G59" s="7">
        <v>2.2863724652376469E-4</v>
      </c>
      <c r="H59" s="5">
        <v>64881</v>
      </c>
      <c r="I59" s="7">
        <v>2.9591320214754629E-4</v>
      </c>
    </row>
    <row r="60" spans="1:9" x14ac:dyDescent="0.25">
      <c r="A60" s="4" t="s">
        <v>232</v>
      </c>
      <c r="B60" s="5"/>
      <c r="C60" s="7">
        <v>0</v>
      </c>
      <c r="D60" s="5">
        <v>17853.75</v>
      </c>
      <c r="E60" s="7">
        <v>1.5067295455703107E-4</v>
      </c>
      <c r="F60" s="5">
        <v>51253</v>
      </c>
      <c r="G60" s="7">
        <v>2.249824288494807E-4</v>
      </c>
      <c r="H60" s="5">
        <v>191895.5</v>
      </c>
      <c r="I60" s="7">
        <v>8.7520864170873556E-4</v>
      </c>
    </row>
    <row r="61" spans="1:9" x14ac:dyDescent="0.25">
      <c r="A61" s="4" t="s">
        <v>323</v>
      </c>
      <c r="B61" s="5"/>
      <c r="C61" s="7">
        <v>0</v>
      </c>
      <c r="D61" s="5"/>
      <c r="E61" s="7">
        <v>0</v>
      </c>
      <c r="F61" s="5">
        <v>50180</v>
      </c>
      <c r="G61" s="7">
        <v>2.2027234073453147E-4</v>
      </c>
      <c r="H61" s="5"/>
      <c r="I61" s="7">
        <v>0</v>
      </c>
    </row>
    <row r="62" spans="1:9" x14ac:dyDescent="0.25">
      <c r="A62" s="4" t="s">
        <v>334</v>
      </c>
      <c r="B62" s="5">
        <v>51379.19</v>
      </c>
      <c r="C62" s="7">
        <v>2.5763686936138746E-4</v>
      </c>
      <c r="D62" s="5">
        <v>20746.84</v>
      </c>
      <c r="E62" s="7">
        <v>1.7508857693885008E-4</v>
      </c>
      <c r="F62" s="5">
        <v>46164.99</v>
      </c>
      <c r="G62" s="7">
        <v>2.0264787579287041E-4</v>
      </c>
      <c r="H62" s="5">
        <v>45386.12</v>
      </c>
      <c r="I62" s="7">
        <v>2.0699977038351436E-4</v>
      </c>
    </row>
    <row r="63" spans="1:9" x14ac:dyDescent="0.25">
      <c r="A63" s="4" t="s">
        <v>371</v>
      </c>
      <c r="B63" s="5"/>
      <c r="C63" s="7">
        <v>0</v>
      </c>
      <c r="D63" s="5"/>
      <c r="E63" s="7">
        <v>0</v>
      </c>
      <c r="F63" s="5">
        <v>33333.300000000003</v>
      </c>
      <c r="G63" s="7">
        <v>1.4632132354337103E-4</v>
      </c>
      <c r="H63" s="5"/>
      <c r="I63" s="7">
        <v>0</v>
      </c>
    </row>
    <row r="64" spans="1:9" x14ac:dyDescent="0.25">
      <c r="A64" s="4" t="s">
        <v>374</v>
      </c>
      <c r="B64" s="5"/>
      <c r="C64" s="7">
        <v>0</v>
      </c>
      <c r="D64" s="5"/>
      <c r="E64" s="7">
        <v>0</v>
      </c>
      <c r="F64" s="5">
        <v>32811.480000000003</v>
      </c>
      <c r="G64" s="7">
        <v>1.4403071946122491E-4</v>
      </c>
      <c r="H64" s="5"/>
      <c r="I64" s="7">
        <v>0</v>
      </c>
    </row>
    <row r="65" spans="1:9" x14ac:dyDescent="0.25">
      <c r="A65" s="4" t="s">
        <v>127</v>
      </c>
      <c r="B65" s="5">
        <v>160849</v>
      </c>
      <c r="C65" s="7">
        <v>8.0656454101183392E-4</v>
      </c>
      <c r="D65" s="5">
        <v>418536.45</v>
      </c>
      <c r="E65" s="7">
        <v>3.5321500251381988E-3</v>
      </c>
      <c r="F65" s="5">
        <v>31199.85</v>
      </c>
      <c r="G65" s="7">
        <v>1.3695623734687667E-4</v>
      </c>
      <c r="H65" s="5">
        <v>175023.6</v>
      </c>
      <c r="I65" s="7">
        <v>7.9825825630602614E-4</v>
      </c>
    </row>
    <row r="66" spans="1:9" x14ac:dyDescent="0.25">
      <c r="A66" s="4" t="s">
        <v>364</v>
      </c>
      <c r="B66" s="5"/>
      <c r="C66" s="7">
        <v>0</v>
      </c>
      <c r="D66" s="5"/>
      <c r="E66" s="7">
        <v>0</v>
      </c>
      <c r="F66" s="5">
        <v>30600</v>
      </c>
      <c r="G66" s="7">
        <v>1.3432310933592394E-4</v>
      </c>
      <c r="H66" s="5">
        <v>38080</v>
      </c>
      <c r="I66" s="7">
        <v>1.7367757491066048E-4</v>
      </c>
    </row>
    <row r="67" spans="1:9" x14ac:dyDescent="0.25">
      <c r="A67" s="4" t="s">
        <v>387</v>
      </c>
      <c r="B67" s="5"/>
      <c r="C67" s="7">
        <v>0</v>
      </c>
      <c r="D67" s="5"/>
      <c r="E67" s="7">
        <v>0</v>
      </c>
      <c r="F67" s="5">
        <v>27389.15</v>
      </c>
      <c r="G67" s="7">
        <v>1.2022862059045822E-4</v>
      </c>
      <c r="H67" s="5"/>
      <c r="I67" s="7">
        <v>0</v>
      </c>
    </row>
    <row r="68" spans="1:9" x14ac:dyDescent="0.25">
      <c r="A68" s="4" t="s">
        <v>370</v>
      </c>
      <c r="B68" s="5"/>
      <c r="C68" s="7">
        <v>0</v>
      </c>
      <c r="D68" s="5">
        <v>34144.78</v>
      </c>
      <c r="E68" s="7">
        <v>2.8815766353286135E-4</v>
      </c>
      <c r="F68" s="5">
        <v>22354</v>
      </c>
      <c r="G68" s="7">
        <v>9.8126104120759597E-5</v>
      </c>
      <c r="H68" s="5"/>
      <c r="I68" s="7">
        <v>0</v>
      </c>
    </row>
    <row r="69" spans="1:9" x14ac:dyDescent="0.25">
      <c r="A69" s="4" t="s">
        <v>406</v>
      </c>
      <c r="B69" s="5"/>
      <c r="C69" s="7">
        <v>0</v>
      </c>
      <c r="D69" s="5">
        <v>2</v>
      </c>
      <c r="E69" s="7">
        <v>1.6878577840177115E-8</v>
      </c>
      <c r="F69" s="5">
        <v>21580</v>
      </c>
      <c r="G69" s="7">
        <v>9.4728519590497992E-5</v>
      </c>
      <c r="H69" s="5"/>
      <c r="I69" s="7">
        <v>0</v>
      </c>
    </row>
    <row r="70" spans="1:9" x14ac:dyDescent="0.25">
      <c r="A70" s="4" t="s">
        <v>375</v>
      </c>
      <c r="B70" s="5">
        <v>21269.17</v>
      </c>
      <c r="C70" s="7">
        <v>1.066525644471067E-4</v>
      </c>
      <c r="D70" s="5">
        <v>32758.69</v>
      </c>
      <c r="E70" s="7">
        <v>2.7646004955361579E-4</v>
      </c>
      <c r="F70" s="5">
        <v>20819.3</v>
      </c>
      <c r="G70" s="7">
        <v>9.1389317326712448E-5</v>
      </c>
      <c r="H70" s="5"/>
      <c r="I70" s="7">
        <v>0</v>
      </c>
    </row>
    <row r="71" spans="1:9" x14ac:dyDescent="0.25">
      <c r="A71" s="4" t="s">
        <v>309</v>
      </c>
      <c r="B71" s="5">
        <v>75248</v>
      </c>
      <c r="C71" s="7">
        <v>3.7732512220814846E-4</v>
      </c>
      <c r="D71" s="5">
        <v>14137.5</v>
      </c>
      <c r="E71" s="7">
        <v>1.1931044710775198E-4</v>
      </c>
      <c r="F71" s="5">
        <v>18721</v>
      </c>
      <c r="G71" s="7">
        <v>8.2178527120190594E-5</v>
      </c>
      <c r="H71" s="5">
        <v>17554.5</v>
      </c>
      <c r="I71" s="7">
        <v>8.0063628906753927E-5</v>
      </c>
    </row>
    <row r="72" spans="1:9" x14ac:dyDescent="0.25">
      <c r="A72" s="4" t="s">
        <v>347</v>
      </c>
      <c r="B72" s="5"/>
      <c r="C72" s="7">
        <v>0</v>
      </c>
      <c r="D72" s="5">
        <v>2700.6</v>
      </c>
      <c r="E72" s="7">
        <v>2.2791143657591156E-5</v>
      </c>
      <c r="F72" s="5">
        <v>18393.75</v>
      </c>
      <c r="G72" s="7">
        <v>8.074201608979251E-5</v>
      </c>
      <c r="H72" s="5">
        <v>51551.11</v>
      </c>
      <c r="I72" s="7">
        <v>2.3511743090211918E-4</v>
      </c>
    </row>
    <row r="73" spans="1:9" x14ac:dyDescent="0.25">
      <c r="A73" s="4" t="s">
        <v>401</v>
      </c>
      <c r="B73" s="5"/>
      <c r="C73" s="7">
        <v>0</v>
      </c>
      <c r="D73" s="5"/>
      <c r="E73" s="7">
        <v>0</v>
      </c>
      <c r="F73" s="5">
        <v>18041.46</v>
      </c>
      <c r="G73" s="7">
        <v>7.9195588371231961E-5</v>
      </c>
      <c r="H73" s="5">
        <v>23795.3</v>
      </c>
      <c r="I73" s="7">
        <v>1.085270482739401E-4</v>
      </c>
    </row>
    <row r="74" spans="1:9" x14ac:dyDescent="0.25">
      <c r="A74" s="4" t="s">
        <v>444</v>
      </c>
      <c r="B74" s="5"/>
      <c r="C74" s="7">
        <v>0</v>
      </c>
      <c r="D74" s="5">
        <v>13848</v>
      </c>
      <c r="E74" s="7">
        <v>1.1686727296538634E-4</v>
      </c>
      <c r="F74" s="5">
        <v>15708</v>
      </c>
      <c r="G74" s="7">
        <v>6.8952529459107619E-5</v>
      </c>
      <c r="H74" s="5"/>
      <c r="I74" s="7">
        <v>0</v>
      </c>
    </row>
    <row r="75" spans="1:9" x14ac:dyDescent="0.25">
      <c r="A75" s="4" t="s">
        <v>502</v>
      </c>
      <c r="B75" s="5"/>
      <c r="C75" s="7">
        <v>0</v>
      </c>
      <c r="D75" s="5"/>
      <c r="E75" s="7">
        <v>0</v>
      </c>
      <c r="F75" s="5">
        <v>12957.98</v>
      </c>
      <c r="G75" s="7">
        <v>5.6880920402376328E-5</v>
      </c>
      <c r="H75" s="5"/>
      <c r="I75" s="7">
        <v>0</v>
      </c>
    </row>
    <row r="76" spans="1:9" x14ac:dyDescent="0.25">
      <c r="A76" s="4" t="s">
        <v>458</v>
      </c>
      <c r="B76" s="5"/>
      <c r="C76" s="7">
        <v>0</v>
      </c>
      <c r="D76" s="5"/>
      <c r="E76" s="7">
        <v>0</v>
      </c>
      <c r="F76" s="5">
        <v>12600</v>
      </c>
      <c r="G76" s="7">
        <v>5.5309515608909859E-5</v>
      </c>
      <c r="H76" s="5"/>
      <c r="I76" s="7">
        <v>0</v>
      </c>
    </row>
    <row r="77" spans="1:9" x14ac:dyDescent="0.25">
      <c r="A77" s="4" t="s">
        <v>457</v>
      </c>
      <c r="B77" s="5"/>
      <c r="C77" s="7">
        <v>0</v>
      </c>
      <c r="D77" s="5"/>
      <c r="E77" s="7">
        <v>0</v>
      </c>
      <c r="F77" s="5">
        <v>12209.97</v>
      </c>
      <c r="G77" s="7">
        <v>5.3597422722168334E-5</v>
      </c>
      <c r="H77" s="5">
        <v>12800.8</v>
      </c>
      <c r="I77" s="7">
        <v>5.8382665465241137E-5</v>
      </c>
    </row>
    <row r="78" spans="1:9" x14ac:dyDescent="0.25">
      <c r="A78" s="4" t="s">
        <v>359</v>
      </c>
      <c r="B78" s="5">
        <v>36914.800000000003</v>
      </c>
      <c r="C78" s="7">
        <v>1.8510633400607804E-4</v>
      </c>
      <c r="D78" s="5">
        <v>40630.199999999997</v>
      </c>
      <c r="E78" s="7">
        <v>3.4288999668098208E-4</v>
      </c>
      <c r="F78" s="5">
        <v>11396.04</v>
      </c>
      <c r="G78" s="7">
        <v>5.0024559703155643E-5</v>
      </c>
      <c r="H78" s="5"/>
      <c r="I78" s="7">
        <v>0</v>
      </c>
    </row>
    <row r="79" spans="1:9" x14ac:dyDescent="0.25">
      <c r="A79" s="4" t="s">
        <v>466</v>
      </c>
      <c r="B79" s="5">
        <v>1200</v>
      </c>
      <c r="C79" s="7">
        <v>6.0173047343421509E-6</v>
      </c>
      <c r="D79" s="5">
        <v>3960</v>
      </c>
      <c r="E79" s="7">
        <v>3.3419584123550689E-5</v>
      </c>
      <c r="F79" s="5">
        <v>10722.6</v>
      </c>
      <c r="G79" s="7">
        <v>4.7068397783182286E-5</v>
      </c>
      <c r="H79" s="5">
        <v>39606.239999999998</v>
      </c>
      <c r="I79" s="7">
        <v>1.8063854292357136E-4</v>
      </c>
    </row>
    <row r="80" spans="1:9" x14ac:dyDescent="0.25">
      <c r="A80" s="4" t="s">
        <v>472</v>
      </c>
      <c r="B80" s="5"/>
      <c r="C80" s="7">
        <v>0</v>
      </c>
      <c r="D80" s="5"/>
      <c r="E80" s="7">
        <v>0</v>
      </c>
      <c r="F80" s="5">
        <v>10200</v>
      </c>
      <c r="G80" s="7">
        <v>4.477436977864131E-5</v>
      </c>
      <c r="H80" s="5"/>
      <c r="I80" s="7">
        <v>0</v>
      </c>
    </row>
    <row r="81" spans="1:9" x14ac:dyDescent="0.25">
      <c r="A81" s="4" t="s">
        <v>477</v>
      </c>
      <c r="B81" s="5"/>
      <c r="C81" s="7">
        <v>0</v>
      </c>
      <c r="D81" s="5"/>
      <c r="E81" s="7">
        <v>0</v>
      </c>
      <c r="F81" s="5">
        <v>10000</v>
      </c>
      <c r="G81" s="7">
        <v>4.3896440959452269E-5</v>
      </c>
      <c r="H81" s="5"/>
      <c r="I81" s="7">
        <v>0</v>
      </c>
    </row>
    <row r="82" spans="1:9" x14ac:dyDescent="0.25">
      <c r="A82" s="4" t="s">
        <v>453</v>
      </c>
      <c r="B82" s="5"/>
      <c r="C82" s="7">
        <v>0</v>
      </c>
      <c r="D82" s="5"/>
      <c r="E82" s="7">
        <v>0</v>
      </c>
      <c r="F82" s="5">
        <v>8640.75</v>
      </c>
      <c r="G82" s="7">
        <v>3.792981722203872E-5</v>
      </c>
      <c r="H82" s="5">
        <v>14964.5</v>
      </c>
      <c r="I82" s="7">
        <v>6.8250999730845029E-5</v>
      </c>
    </row>
    <row r="83" spans="1:9" x14ac:dyDescent="0.25">
      <c r="A83" s="4" t="s">
        <v>454</v>
      </c>
      <c r="B83" s="5">
        <v>19939.39</v>
      </c>
      <c r="C83" s="7">
        <v>9.9984488205745453E-5</v>
      </c>
      <c r="D83" s="5">
        <v>6400</v>
      </c>
      <c r="E83" s="7">
        <v>5.4011449088566764E-5</v>
      </c>
      <c r="F83" s="5">
        <v>7965</v>
      </c>
      <c r="G83" s="7">
        <v>3.4963515224203732E-5</v>
      </c>
      <c r="H83" s="5">
        <v>2400</v>
      </c>
      <c r="I83" s="7">
        <v>1.0946065645629862E-5</v>
      </c>
    </row>
    <row r="84" spans="1:9" x14ac:dyDescent="0.25">
      <c r="A84" s="4" t="s">
        <v>479</v>
      </c>
      <c r="B84" s="5">
        <v>8960</v>
      </c>
      <c r="C84" s="7">
        <v>4.4929208683088059E-5</v>
      </c>
      <c r="D84" s="5"/>
      <c r="E84" s="7">
        <v>0</v>
      </c>
      <c r="F84" s="5">
        <v>7492.48</v>
      </c>
      <c r="G84" s="7">
        <v>3.2889320595987688E-5</v>
      </c>
      <c r="H84" s="5"/>
      <c r="I84" s="7">
        <v>0</v>
      </c>
    </row>
    <row r="85" spans="1:9" x14ac:dyDescent="0.25">
      <c r="A85" s="4" t="s">
        <v>503</v>
      </c>
      <c r="B85" s="5"/>
      <c r="C85" s="7">
        <v>0</v>
      </c>
      <c r="D85" s="5"/>
      <c r="E85" s="7">
        <v>0</v>
      </c>
      <c r="F85" s="5">
        <v>6600</v>
      </c>
      <c r="G85" s="7">
        <v>2.8971651033238496E-5</v>
      </c>
      <c r="H85" s="5"/>
      <c r="I85" s="7">
        <v>0</v>
      </c>
    </row>
    <row r="86" spans="1:9" x14ac:dyDescent="0.25">
      <c r="A86" s="4" t="s">
        <v>499</v>
      </c>
      <c r="B86" s="5"/>
      <c r="C86" s="7">
        <v>0</v>
      </c>
      <c r="D86" s="5"/>
      <c r="E86" s="7">
        <v>0</v>
      </c>
      <c r="F86" s="5">
        <v>5092.6400000000003</v>
      </c>
      <c r="G86" s="7">
        <v>2.2354877108774499E-5</v>
      </c>
      <c r="H86" s="5">
        <v>7252.2</v>
      </c>
      <c r="I86" s="7">
        <v>3.3076273864682037E-5</v>
      </c>
    </row>
    <row r="87" spans="1:9" x14ac:dyDescent="0.25">
      <c r="A87" s="4" t="s">
        <v>552</v>
      </c>
      <c r="B87" s="5"/>
      <c r="C87" s="7">
        <v>0</v>
      </c>
      <c r="D87" s="5"/>
      <c r="E87" s="7">
        <v>0</v>
      </c>
      <c r="F87" s="5">
        <v>5000</v>
      </c>
      <c r="G87" s="7">
        <v>2.1948220479726135E-5</v>
      </c>
      <c r="H87" s="5"/>
      <c r="I87" s="7">
        <v>0</v>
      </c>
    </row>
    <row r="88" spans="1:9" x14ac:dyDescent="0.25">
      <c r="A88" s="4" t="s">
        <v>553</v>
      </c>
      <c r="B88" s="5"/>
      <c r="C88" s="7">
        <v>0</v>
      </c>
      <c r="D88" s="5"/>
      <c r="E88" s="7">
        <v>0</v>
      </c>
      <c r="F88" s="5">
        <v>5000</v>
      </c>
      <c r="G88" s="7">
        <v>2.1948220479726135E-5</v>
      </c>
      <c r="H88" s="5"/>
      <c r="I88" s="7">
        <v>0</v>
      </c>
    </row>
    <row r="89" spans="1:9" x14ac:dyDescent="0.25">
      <c r="A89" s="4" t="s">
        <v>485</v>
      </c>
      <c r="B89" s="5">
        <v>12783.5</v>
      </c>
      <c r="C89" s="7">
        <v>6.4101845892885741E-5</v>
      </c>
      <c r="D89" s="5">
        <v>27086.800000000003</v>
      </c>
      <c r="E89" s="7">
        <v>2.2859333112065476E-4</v>
      </c>
      <c r="F89" s="5">
        <v>4600</v>
      </c>
      <c r="G89" s="7">
        <v>2.0192362841348041E-5</v>
      </c>
      <c r="H89" s="5"/>
      <c r="I89" s="7">
        <v>0</v>
      </c>
    </row>
    <row r="90" spans="1:9" x14ac:dyDescent="0.25">
      <c r="A90" s="4" t="s">
        <v>584</v>
      </c>
      <c r="B90" s="5"/>
      <c r="C90" s="7">
        <v>0</v>
      </c>
      <c r="D90" s="5"/>
      <c r="E90" s="7">
        <v>0</v>
      </c>
      <c r="F90" s="5">
        <v>2000</v>
      </c>
      <c r="G90" s="7">
        <v>8.7792881918904535E-6</v>
      </c>
      <c r="H90" s="5"/>
      <c r="I90" s="7">
        <v>0</v>
      </c>
    </row>
    <row r="91" spans="1:9" x14ac:dyDescent="0.25">
      <c r="A91" s="4" t="s">
        <v>583</v>
      </c>
      <c r="B91" s="5"/>
      <c r="C91" s="7">
        <v>0</v>
      </c>
      <c r="D91" s="5"/>
      <c r="E91" s="7">
        <v>0</v>
      </c>
      <c r="F91" s="5">
        <v>2000</v>
      </c>
      <c r="G91" s="7">
        <v>8.7792881918904535E-6</v>
      </c>
      <c r="H91" s="5"/>
      <c r="I91" s="7">
        <v>0</v>
      </c>
    </row>
    <row r="92" spans="1:9" x14ac:dyDescent="0.25">
      <c r="A92" s="4" t="s">
        <v>533</v>
      </c>
      <c r="B92" s="5">
        <v>5072</v>
      </c>
      <c r="C92" s="7">
        <v>2.5433141343819494E-5</v>
      </c>
      <c r="D92" s="5">
        <v>5537.6</v>
      </c>
      <c r="E92" s="7">
        <v>4.6733406323882399E-5</v>
      </c>
      <c r="F92" s="5">
        <v>1564.2</v>
      </c>
      <c r="G92" s="7">
        <v>6.8662812948775235E-6</v>
      </c>
      <c r="H92" s="5">
        <v>1044</v>
      </c>
      <c r="I92" s="7">
        <v>4.7615385558489899E-6</v>
      </c>
    </row>
    <row r="93" spans="1:9" x14ac:dyDescent="0.25">
      <c r="A93" s="4" t="s">
        <v>592</v>
      </c>
      <c r="B93" s="5"/>
      <c r="C93" s="7">
        <v>0</v>
      </c>
      <c r="D93" s="5"/>
      <c r="E93" s="7">
        <v>0</v>
      </c>
      <c r="F93" s="5">
        <v>1023.5</v>
      </c>
      <c r="G93" s="7">
        <v>4.4928007321999397E-6</v>
      </c>
      <c r="H93" s="5"/>
      <c r="I93" s="7">
        <v>0</v>
      </c>
    </row>
    <row r="94" spans="1:9" x14ac:dyDescent="0.25">
      <c r="A94" s="4" t="s">
        <v>598</v>
      </c>
      <c r="B94" s="5">
        <v>65</v>
      </c>
      <c r="C94" s="7">
        <v>3.2593733977686654E-7</v>
      </c>
      <c r="D94" s="5">
        <v>603.5</v>
      </c>
      <c r="E94" s="7">
        <v>5.093110863273444E-6</v>
      </c>
      <c r="F94" s="5">
        <v>980</v>
      </c>
      <c r="G94" s="7">
        <v>4.3018512140263221E-6</v>
      </c>
      <c r="H94" s="5">
        <v>662.5</v>
      </c>
      <c r="I94" s="7">
        <v>3.0215702042624099E-6</v>
      </c>
    </row>
    <row r="95" spans="1:9" x14ac:dyDescent="0.25">
      <c r="A95" s="4" t="s">
        <v>614</v>
      </c>
      <c r="B95" s="5">
        <v>250</v>
      </c>
      <c r="C95" s="7">
        <v>1.2536051529879481E-6</v>
      </c>
      <c r="D95" s="5">
        <v>500</v>
      </c>
      <c r="E95" s="7">
        <v>4.2196444600442788E-6</v>
      </c>
      <c r="F95" s="5">
        <v>712.5</v>
      </c>
      <c r="G95" s="7">
        <v>3.127621418360974E-6</v>
      </c>
      <c r="H95" s="5">
        <v>200</v>
      </c>
      <c r="I95" s="7">
        <v>9.1217213713582191E-7</v>
      </c>
    </row>
    <row r="96" spans="1:9" x14ac:dyDescent="0.25">
      <c r="A96" s="4" t="s">
        <v>644</v>
      </c>
      <c r="B96" s="5"/>
      <c r="C96" s="7">
        <v>0</v>
      </c>
      <c r="D96" s="5"/>
      <c r="E96" s="7">
        <v>0</v>
      </c>
      <c r="F96" s="5">
        <v>635.6</v>
      </c>
      <c r="G96" s="7">
        <v>2.7900577873827861E-6</v>
      </c>
      <c r="H96" s="5">
        <v>250</v>
      </c>
      <c r="I96" s="7">
        <v>1.1402151714197774E-6</v>
      </c>
    </row>
    <row r="97" spans="1:9" x14ac:dyDescent="0.25">
      <c r="A97" s="4" t="s">
        <v>617</v>
      </c>
      <c r="B97" s="5">
        <v>614.5</v>
      </c>
      <c r="C97" s="7">
        <v>3.0813614660443765E-6</v>
      </c>
      <c r="D97" s="5"/>
      <c r="E97" s="7">
        <v>0</v>
      </c>
      <c r="F97" s="5">
        <v>600</v>
      </c>
      <c r="G97" s="7">
        <v>2.633786457567136E-6</v>
      </c>
      <c r="H97" s="5">
        <v>6.6</v>
      </c>
      <c r="I97" s="7">
        <v>3.0101680525482119E-8</v>
      </c>
    </row>
    <row r="98" spans="1:9" x14ac:dyDescent="0.25">
      <c r="A98" s="4" t="s">
        <v>618</v>
      </c>
      <c r="B98" s="5"/>
      <c r="C98" s="7">
        <v>0</v>
      </c>
      <c r="D98" s="5"/>
      <c r="E98" s="7">
        <v>0</v>
      </c>
      <c r="F98" s="5">
        <v>573.66999999999996</v>
      </c>
      <c r="G98" s="7">
        <v>2.5182071285208981E-6</v>
      </c>
      <c r="H98" s="5"/>
      <c r="I98" s="7">
        <v>0</v>
      </c>
    </row>
    <row r="99" spans="1:9" x14ac:dyDescent="0.25">
      <c r="A99" s="4" t="s">
        <v>636</v>
      </c>
      <c r="B99" s="5"/>
      <c r="C99" s="7">
        <v>0</v>
      </c>
      <c r="D99" s="5"/>
      <c r="E99" s="7">
        <v>0</v>
      </c>
      <c r="F99" s="5">
        <v>504.6</v>
      </c>
      <c r="G99" s="7">
        <v>2.2150144108139613E-6</v>
      </c>
      <c r="H99" s="5">
        <v>250</v>
      </c>
      <c r="I99" s="7">
        <v>1.1402151714197774E-6</v>
      </c>
    </row>
    <row r="100" spans="1:9" x14ac:dyDescent="0.25">
      <c r="A100" s="4" t="s">
        <v>657</v>
      </c>
      <c r="B100" s="5"/>
      <c r="C100" s="7">
        <v>0</v>
      </c>
      <c r="D100" s="5"/>
      <c r="E100" s="7">
        <v>0</v>
      </c>
      <c r="F100" s="5">
        <v>425</v>
      </c>
      <c r="G100" s="7">
        <v>1.8655987407767212E-6</v>
      </c>
      <c r="H100" s="5"/>
      <c r="I100" s="7">
        <v>0</v>
      </c>
    </row>
    <row r="101" spans="1:9" x14ac:dyDescent="0.25">
      <c r="A101" s="4" t="s">
        <v>669</v>
      </c>
      <c r="B101" s="5"/>
      <c r="C101" s="7">
        <v>0</v>
      </c>
      <c r="D101" s="5"/>
      <c r="E101" s="7">
        <v>0</v>
      </c>
      <c r="F101" s="5">
        <v>300</v>
      </c>
      <c r="G101" s="7">
        <v>1.316893228783568E-6</v>
      </c>
      <c r="H101" s="5"/>
      <c r="I101" s="7">
        <v>0</v>
      </c>
    </row>
    <row r="102" spans="1:9" x14ac:dyDescent="0.25">
      <c r="A102" s="4" t="s">
        <v>589</v>
      </c>
      <c r="B102" s="5">
        <v>1200</v>
      </c>
      <c r="C102" s="7">
        <v>6.0173047343421509E-6</v>
      </c>
      <c r="D102" s="5">
        <v>1205</v>
      </c>
      <c r="E102" s="7">
        <v>1.0169343148706712E-5</v>
      </c>
      <c r="F102" s="5">
        <v>300</v>
      </c>
      <c r="G102" s="7">
        <v>1.316893228783568E-6</v>
      </c>
      <c r="H102" s="5">
        <v>440</v>
      </c>
      <c r="I102" s="7">
        <v>2.0067787016988082E-6</v>
      </c>
    </row>
    <row r="103" spans="1:9" x14ac:dyDescent="0.25">
      <c r="A103" s="4" t="s">
        <v>672</v>
      </c>
      <c r="B103" s="5"/>
      <c r="C103" s="7">
        <v>0</v>
      </c>
      <c r="D103" s="5"/>
      <c r="E103" s="7">
        <v>0</v>
      </c>
      <c r="F103" s="5">
        <v>287.5</v>
      </c>
      <c r="G103" s="7">
        <v>1.2620226775842526E-6</v>
      </c>
      <c r="H103" s="5"/>
      <c r="I103" s="7">
        <v>0</v>
      </c>
    </row>
    <row r="104" spans="1:9" x14ac:dyDescent="0.25">
      <c r="A104" s="4" t="s">
        <v>678</v>
      </c>
      <c r="B104" s="5"/>
      <c r="C104" s="7">
        <v>0</v>
      </c>
      <c r="D104" s="5"/>
      <c r="E104" s="7">
        <v>0</v>
      </c>
      <c r="F104" s="5">
        <v>230</v>
      </c>
      <c r="G104" s="7">
        <v>1.0096181420674022E-6</v>
      </c>
      <c r="H104" s="5"/>
      <c r="I104" s="7">
        <v>0</v>
      </c>
    </row>
    <row r="105" spans="1:9" x14ac:dyDescent="0.25">
      <c r="A105" s="4" t="s">
        <v>510</v>
      </c>
      <c r="B105" s="5">
        <v>6126.78</v>
      </c>
      <c r="C105" s="7">
        <v>3.0722251916894004E-5</v>
      </c>
      <c r="D105" s="5">
        <v>2663.22</v>
      </c>
      <c r="E105" s="7">
        <v>2.2475683037758244E-5</v>
      </c>
      <c r="F105" s="5">
        <v>150</v>
      </c>
      <c r="G105" s="7">
        <v>6.5844661439178399E-7</v>
      </c>
      <c r="H105" s="5"/>
      <c r="I105" s="7">
        <v>0</v>
      </c>
    </row>
    <row r="106" spans="1:9" x14ac:dyDescent="0.25">
      <c r="A106" s="4" t="s">
        <v>704</v>
      </c>
      <c r="B106" s="5"/>
      <c r="C106" s="7">
        <v>0</v>
      </c>
      <c r="D106" s="5"/>
      <c r="E106" s="7">
        <v>0</v>
      </c>
      <c r="F106" s="5">
        <v>140</v>
      </c>
      <c r="G106" s="7">
        <v>6.1455017343233176E-7</v>
      </c>
      <c r="H106" s="5"/>
      <c r="I106" s="7">
        <v>0</v>
      </c>
    </row>
    <row r="107" spans="1:9" x14ac:dyDescent="0.25">
      <c r="A107" s="4" t="s">
        <v>705</v>
      </c>
      <c r="B107" s="5"/>
      <c r="C107" s="7">
        <v>0</v>
      </c>
      <c r="D107" s="5">
        <v>180</v>
      </c>
      <c r="E107" s="7">
        <v>1.5190720056159403E-6</v>
      </c>
      <c r="F107" s="5">
        <v>135</v>
      </c>
      <c r="G107" s="7">
        <v>5.9260195295260558E-7</v>
      </c>
      <c r="H107" s="5"/>
      <c r="I107" s="7">
        <v>0</v>
      </c>
    </row>
    <row r="108" spans="1:9" x14ac:dyDescent="0.25">
      <c r="A108" s="4" t="s">
        <v>676</v>
      </c>
      <c r="B108" s="5">
        <v>252</v>
      </c>
      <c r="C108" s="7">
        <v>1.2636339942118518E-6</v>
      </c>
      <c r="D108" s="5"/>
      <c r="E108" s="7">
        <v>0</v>
      </c>
      <c r="F108" s="5">
        <v>81</v>
      </c>
      <c r="G108" s="7">
        <v>3.5556117177156337E-7</v>
      </c>
      <c r="H108" s="5"/>
      <c r="I108" s="7">
        <v>0</v>
      </c>
    </row>
    <row r="109" spans="1:9" x14ac:dyDescent="0.25">
      <c r="A109" s="4" t="s">
        <v>794</v>
      </c>
      <c r="B109" s="5">
        <v>10</v>
      </c>
      <c r="C109" s="7">
        <v>5.0144206119517926E-8</v>
      </c>
      <c r="D109" s="5"/>
      <c r="E109" s="7">
        <v>0</v>
      </c>
      <c r="F109" s="5"/>
      <c r="G109" s="7">
        <v>0</v>
      </c>
      <c r="H109" s="5"/>
      <c r="I109" s="7">
        <v>0</v>
      </c>
    </row>
    <row r="110" spans="1:9" x14ac:dyDescent="0.25">
      <c r="A110" s="4" t="s">
        <v>69</v>
      </c>
      <c r="B110" s="5">
        <v>2091940.2</v>
      </c>
      <c r="C110" s="7">
        <v>1.0489868057850555E-2</v>
      </c>
      <c r="D110" s="5"/>
      <c r="E110" s="7">
        <v>0</v>
      </c>
      <c r="F110" s="5"/>
      <c r="G110" s="7">
        <v>0</v>
      </c>
      <c r="H110" s="5"/>
      <c r="I110" s="7">
        <v>0</v>
      </c>
    </row>
    <row r="111" spans="1:9" x14ac:dyDescent="0.25">
      <c r="A111" s="4" t="s">
        <v>746</v>
      </c>
      <c r="B111" s="5"/>
      <c r="C111" s="7">
        <v>0</v>
      </c>
      <c r="D111" s="5">
        <v>91.44</v>
      </c>
      <c r="E111" s="7">
        <v>7.7168857885289762E-7</v>
      </c>
      <c r="F111" s="5"/>
      <c r="G111" s="7">
        <v>0</v>
      </c>
      <c r="H111" s="5"/>
      <c r="I111" s="7">
        <v>0</v>
      </c>
    </row>
    <row r="112" spans="1:9" x14ac:dyDescent="0.25">
      <c r="A112" s="4" t="s">
        <v>115</v>
      </c>
      <c r="B112" s="5">
        <v>600045</v>
      </c>
      <c r="C112" s="7">
        <v>3.0088780160986133E-3</v>
      </c>
      <c r="D112" s="5"/>
      <c r="E112" s="7">
        <v>0</v>
      </c>
      <c r="F112" s="5"/>
      <c r="G112" s="7">
        <v>0</v>
      </c>
      <c r="H112" s="5"/>
      <c r="I112" s="7">
        <v>0</v>
      </c>
    </row>
    <row r="113" spans="1:9" x14ac:dyDescent="0.25">
      <c r="A113" s="4" t="s">
        <v>290</v>
      </c>
      <c r="B113" s="5"/>
      <c r="C113" s="7">
        <v>0</v>
      </c>
      <c r="D113" s="5">
        <v>70000</v>
      </c>
      <c r="E113" s="7">
        <v>5.9075022440619905E-4</v>
      </c>
      <c r="F113" s="5"/>
      <c r="G113" s="7">
        <v>0</v>
      </c>
      <c r="H113" s="5"/>
      <c r="I113" s="7">
        <v>0</v>
      </c>
    </row>
    <row r="114" spans="1:9" x14ac:dyDescent="0.25">
      <c r="A114" s="4" t="s">
        <v>732</v>
      </c>
      <c r="B114" s="5">
        <v>500</v>
      </c>
      <c r="C114" s="7">
        <v>2.5072103059758962E-6</v>
      </c>
      <c r="D114" s="5">
        <v>500</v>
      </c>
      <c r="E114" s="7">
        <v>4.2196444600442788E-6</v>
      </c>
      <c r="F114" s="5"/>
      <c r="G114" s="7">
        <v>0</v>
      </c>
      <c r="H114" s="5"/>
      <c r="I114" s="7">
        <v>0</v>
      </c>
    </row>
    <row r="115" spans="1:9" x14ac:dyDescent="0.25">
      <c r="A115" s="4" t="s">
        <v>554</v>
      </c>
      <c r="B115" s="5">
        <v>4962</v>
      </c>
      <c r="C115" s="7">
        <v>2.4881555076504794E-5</v>
      </c>
      <c r="D115" s="5"/>
      <c r="E115" s="7">
        <v>0</v>
      </c>
      <c r="F115" s="5"/>
      <c r="G115" s="7">
        <v>0</v>
      </c>
      <c r="H115" s="5"/>
      <c r="I115" s="7">
        <v>0</v>
      </c>
    </row>
    <row r="116" spans="1:9" x14ac:dyDescent="0.25">
      <c r="A116" s="4" t="s">
        <v>244</v>
      </c>
      <c r="B116" s="5"/>
      <c r="C116" s="7">
        <v>0</v>
      </c>
      <c r="D116" s="5">
        <v>100000</v>
      </c>
      <c r="E116" s="7">
        <v>8.4392889200885575E-4</v>
      </c>
      <c r="F116" s="5"/>
      <c r="G116" s="7">
        <v>0</v>
      </c>
      <c r="H116" s="5"/>
      <c r="I116" s="7">
        <v>0</v>
      </c>
    </row>
    <row r="117" spans="1:9" x14ac:dyDescent="0.25">
      <c r="A117" s="4" t="s">
        <v>116</v>
      </c>
      <c r="B117" s="5">
        <v>620000</v>
      </c>
      <c r="C117" s="7">
        <v>3.1089407794101112E-3</v>
      </c>
      <c r="D117" s="5"/>
      <c r="E117" s="7">
        <v>0</v>
      </c>
      <c r="F117" s="5"/>
      <c r="G117" s="7">
        <v>0</v>
      </c>
      <c r="H117" s="5"/>
      <c r="I117" s="7">
        <v>0</v>
      </c>
    </row>
    <row r="118" spans="1:9" x14ac:dyDescent="0.25">
      <c r="A118" s="4" t="s">
        <v>693</v>
      </c>
      <c r="B118" s="5">
        <v>164</v>
      </c>
      <c r="C118" s="7">
        <v>8.2236498036009401E-7</v>
      </c>
      <c r="D118" s="5">
        <v>0.01</v>
      </c>
      <c r="E118" s="7">
        <v>8.439288920088558E-11</v>
      </c>
      <c r="F118" s="5"/>
      <c r="G118" s="7">
        <v>0</v>
      </c>
      <c r="H118" s="5"/>
      <c r="I118" s="7">
        <v>0</v>
      </c>
    </row>
    <row r="119" spans="1:9" x14ac:dyDescent="0.25">
      <c r="A119" s="4" t="s">
        <v>388</v>
      </c>
      <c r="B119" s="5">
        <v>14670</v>
      </c>
      <c r="C119" s="7">
        <v>7.3561550377332802E-5</v>
      </c>
      <c r="D119" s="5">
        <v>25819.87</v>
      </c>
      <c r="E119" s="7">
        <v>2.1790134280912692E-4</v>
      </c>
      <c r="F119" s="5"/>
      <c r="G119" s="7">
        <v>0</v>
      </c>
      <c r="H119" s="5"/>
      <c r="I119" s="7">
        <v>0</v>
      </c>
    </row>
    <row r="120" spans="1:9" x14ac:dyDescent="0.25">
      <c r="A120" s="4" t="s">
        <v>337</v>
      </c>
      <c r="B120" s="5">
        <v>142.5</v>
      </c>
      <c r="C120" s="7">
        <v>7.1455493720313048E-7</v>
      </c>
      <c r="D120" s="5">
        <v>45111</v>
      </c>
      <c r="E120" s="7">
        <v>3.8070476247411493E-4</v>
      </c>
      <c r="F120" s="5"/>
      <c r="G120" s="7">
        <v>0</v>
      </c>
      <c r="H120" s="5"/>
      <c r="I120" s="7">
        <v>0</v>
      </c>
    </row>
    <row r="121" spans="1:9" x14ac:dyDescent="0.25">
      <c r="A121" s="4" t="s">
        <v>668</v>
      </c>
      <c r="B121" s="5">
        <v>300</v>
      </c>
      <c r="C121" s="7">
        <v>1.5043261835855377E-6</v>
      </c>
      <c r="D121" s="5"/>
      <c r="E121" s="7">
        <v>0</v>
      </c>
      <c r="F121" s="5"/>
      <c r="G121" s="7">
        <v>0</v>
      </c>
      <c r="H121" s="5"/>
      <c r="I121" s="7">
        <v>0</v>
      </c>
    </row>
    <row r="122" spans="1:9" x14ac:dyDescent="0.25">
      <c r="A122" s="4" t="s">
        <v>597</v>
      </c>
      <c r="B122" s="5">
        <v>1000</v>
      </c>
      <c r="C122" s="7">
        <v>5.0144206119517924E-6</v>
      </c>
      <c r="D122" s="5"/>
      <c r="E122" s="7">
        <v>0</v>
      </c>
      <c r="F122" s="5"/>
      <c r="G122" s="7">
        <v>0</v>
      </c>
      <c r="H122" s="5"/>
      <c r="I122" s="7">
        <v>0</v>
      </c>
    </row>
    <row r="123" spans="1:9" x14ac:dyDescent="0.25">
      <c r="A123" s="4" t="s">
        <v>809</v>
      </c>
      <c r="B123" s="5">
        <v>5</v>
      </c>
      <c r="C123" s="7">
        <v>2.5072103059758963E-8</v>
      </c>
      <c r="D123" s="5"/>
      <c r="E123" s="7">
        <v>0</v>
      </c>
      <c r="F123" s="5"/>
      <c r="G123" s="7">
        <v>0</v>
      </c>
      <c r="H123" s="5"/>
      <c r="I123" s="7">
        <v>0</v>
      </c>
    </row>
    <row r="124" spans="1:9" x14ac:dyDescent="0.25">
      <c r="A124" s="4" t="s">
        <v>476</v>
      </c>
      <c r="B124" s="5">
        <v>10056</v>
      </c>
      <c r="C124" s="7">
        <v>5.0425013673787226E-5</v>
      </c>
      <c r="D124" s="5">
        <v>45</v>
      </c>
      <c r="E124" s="7">
        <v>3.7976800140398508E-7</v>
      </c>
      <c r="F124" s="5"/>
      <c r="G124" s="7">
        <v>0</v>
      </c>
      <c r="H124" s="5"/>
      <c r="I124" s="7">
        <v>0</v>
      </c>
    </row>
    <row r="125" spans="1:9" x14ac:dyDescent="0.25">
      <c r="A125" s="4" t="s">
        <v>331</v>
      </c>
      <c r="B125" s="5">
        <v>50000</v>
      </c>
      <c r="C125" s="7">
        <v>2.5072103059758965E-4</v>
      </c>
      <c r="D125" s="5"/>
      <c r="E125" s="7">
        <v>0</v>
      </c>
      <c r="F125" s="5"/>
      <c r="G125" s="7">
        <v>0</v>
      </c>
      <c r="H125" s="5"/>
      <c r="I125" s="7">
        <v>0</v>
      </c>
    </row>
    <row r="126" spans="1:9" x14ac:dyDescent="0.25">
      <c r="A126" s="4" t="s">
        <v>590</v>
      </c>
      <c r="B126" s="5">
        <v>1201.25</v>
      </c>
      <c r="C126" s="7">
        <v>6.0235727601070909E-6</v>
      </c>
      <c r="D126" s="5"/>
      <c r="E126" s="7">
        <v>0</v>
      </c>
      <c r="F126" s="5"/>
      <c r="G126" s="7">
        <v>0</v>
      </c>
      <c r="H126" s="5"/>
      <c r="I126" s="7">
        <v>0</v>
      </c>
    </row>
    <row r="127" spans="1:9" x14ac:dyDescent="0.25">
      <c r="A127" s="4" t="s">
        <v>265</v>
      </c>
      <c r="B127" s="5">
        <v>90835.199999999997</v>
      </c>
      <c r="C127" s="7">
        <v>4.5548589917076345E-4</v>
      </c>
      <c r="D127" s="5"/>
      <c r="E127" s="7">
        <v>0</v>
      </c>
      <c r="F127" s="5"/>
      <c r="G127" s="7">
        <v>0</v>
      </c>
      <c r="H127" s="5"/>
      <c r="I127" s="7">
        <v>0</v>
      </c>
    </row>
    <row r="128" spans="1:9" x14ac:dyDescent="0.25">
      <c r="A128" s="4" t="s">
        <v>310</v>
      </c>
      <c r="B128" s="5">
        <v>57298.63</v>
      </c>
      <c r="C128" s="7">
        <v>2.8731943130859931E-4</v>
      </c>
      <c r="D128" s="5"/>
      <c r="E128" s="7">
        <v>0</v>
      </c>
      <c r="F128" s="5"/>
      <c r="G128" s="7">
        <v>0</v>
      </c>
      <c r="H128" s="5"/>
      <c r="I128" s="7">
        <v>0</v>
      </c>
    </row>
    <row r="129" spans="1:9" x14ac:dyDescent="0.25">
      <c r="A129" s="4" t="s">
        <v>524</v>
      </c>
      <c r="B129" s="5">
        <v>5040</v>
      </c>
      <c r="C129" s="7">
        <v>2.5272679884237035E-5</v>
      </c>
      <c r="D129" s="5"/>
      <c r="E129" s="7">
        <v>0</v>
      </c>
      <c r="F129" s="5"/>
      <c r="G129" s="7">
        <v>0</v>
      </c>
      <c r="H129" s="5"/>
      <c r="I129" s="7">
        <v>0</v>
      </c>
    </row>
    <row r="130" spans="1:9" x14ac:dyDescent="0.25">
      <c r="A130" s="4" t="s">
        <v>673</v>
      </c>
      <c r="B130" s="5">
        <v>2</v>
      </c>
      <c r="C130" s="7">
        <v>1.0028841223903585E-8</v>
      </c>
      <c r="D130" s="5">
        <v>286</v>
      </c>
      <c r="E130" s="7">
        <v>2.4136366311453272E-6</v>
      </c>
      <c r="F130" s="5"/>
      <c r="G130" s="7">
        <v>0</v>
      </c>
      <c r="H130" s="5"/>
      <c r="I130" s="7">
        <v>0</v>
      </c>
    </row>
    <row r="131" spans="1:9" x14ac:dyDescent="0.25">
      <c r="A131" s="4" t="s">
        <v>555</v>
      </c>
      <c r="B131" s="5">
        <v>5523.24</v>
      </c>
      <c r="C131" s="7">
        <v>2.7695848500756617E-5</v>
      </c>
      <c r="D131" s="5"/>
      <c r="E131" s="7">
        <v>0</v>
      </c>
      <c r="F131" s="5"/>
      <c r="G131" s="7">
        <v>0</v>
      </c>
      <c r="H131" s="5"/>
      <c r="I131" s="7">
        <v>0</v>
      </c>
    </row>
    <row r="132" spans="1:9" x14ac:dyDescent="0.25">
      <c r="A132" s="4" t="s">
        <v>706</v>
      </c>
      <c r="B132" s="5">
        <v>132.5</v>
      </c>
      <c r="C132" s="7">
        <v>6.6441073108361254E-7</v>
      </c>
      <c r="D132" s="5"/>
      <c r="E132" s="7">
        <v>0</v>
      </c>
      <c r="F132" s="5"/>
      <c r="G132" s="7">
        <v>0</v>
      </c>
      <c r="H132" s="5"/>
      <c r="I132" s="7">
        <v>0</v>
      </c>
    </row>
    <row r="133" spans="1:9" x14ac:dyDescent="0.25">
      <c r="A133" s="4" t="s">
        <v>559</v>
      </c>
      <c r="B133" s="5"/>
      <c r="C133" s="7">
        <v>0</v>
      </c>
      <c r="D133" s="5"/>
      <c r="E133" s="7">
        <v>0</v>
      </c>
      <c r="F133" s="5"/>
      <c r="G133" s="7">
        <v>0</v>
      </c>
      <c r="H133" s="5">
        <v>16000</v>
      </c>
      <c r="I133" s="7">
        <v>7.2973770970865756E-5</v>
      </c>
    </row>
    <row r="134" spans="1:9" x14ac:dyDescent="0.25">
      <c r="A134" s="4" t="s">
        <v>168</v>
      </c>
      <c r="B134" s="5"/>
      <c r="C134" s="7">
        <v>0</v>
      </c>
      <c r="D134" s="5">
        <v>20802.54</v>
      </c>
      <c r="E134" s="7">
        <v>1.7555864533169902E-4</v>
      </c>
      <c r="F134" s="5"/>
      <c r="G134" s="7">
        <v>0</v>
      </c>
      <c r="H134" s="5">
        <v>288052.59999999998</v>
      </c>
      <c r="I134" s="7">
        <v>1.3137677787476501E-3</v>
      </c>
    </row>
    <row r="135" spans="1:9" x14ac:dyDescent="0.25">
      <c r="A135" s="4" t="s">
        <v>651</v>
      </c>
      <c r="B135" s="5">
        <v>490</v>
      </c>
      <c r="C135" s="7">
        <v>2.4570660998563784E-6</v>
      </c>
      <c r="D135" s="5"/>
      <c r="E135" s="7">
        <v>0</v>
      </c>
      <c r="F135" s="5"/>
      <c r="G135" s="7">
        <v>0</v>
      </c>
      <c r="H135" s="5"/>
      <c r="I135" s="7">
        <v>0</v>
      </c>
    </row>
    <row r="136" spans="1:9" x14ac:dyDescent="0.25">
      <c r="A136" s="4" t="s">
        <v>199</v>
      </c>
      <c r="B136" s="5">
        <v>156600</v>
      </c>
      <c r="C136" s="7">
        <v>7.8525826783165068E-4</v>
      </c>
      <c r="D136" s="5"/>
      <c r="E136" s="7">
        <v>0</v>
      </c>
      <c r="F136" s="5"/>
      <c r="G136" s="7">
        <v>0</v>
      </c>
      <c r="H136" s="5"/>
      <c r="I136" s="7">
        <v>0</v>
      </c>
    </row>
    <row r="137" spans="1:9" x14ac:dyDescent="0.25">
      <c r="A137" s="4" t="s">
        <v>812</v>
      </c>
      <c r="B137" s="5">
        <v>2</v>
      </c>
      <c r="C137" s="7">
        <v>1.0028841223903585E-8</v>
      </c>
      <c r="D137" s="5"/>
      <c r="E137" s="7">
        <v>0</v>
      </c>
      <c r="F137" s="5"/>
      <c r="G137" s="7">
        <v>0</v>
      </c>
      <c r="H137" s="5"/>
      <c r="I137" s="7">
        <v>0</v>
      </c>
    </row>
    <row r="138" spans="1:9" x14ac:dyDescent="0.25">
      <c r="A138" s="4" t="s">
        <v>158</v>
      </c>
      <c r="B138" s="5"/>
      <c r="C138" s="7">
        <v>0</v>
      </c>
      <c r="D138" s="5">
        <v>612098.5</v>
      </c>
      <c r="E138" s="7">
        <v>5.165676089052826E-3</v>
      </c>
      <c r="F138" s="5"/>
      <c r="G138" s="7">
        <v>0</v>
      </c>
      <c r="H138" s="5"/>
      <c r="I138" s="7">
        <v>0</v>
      </c>
    </row>
    <row r="139" spans="1:9" x14ac:dyDescent="0.25">
      <c r="A139" s="4" t="s">
        <v>770</v>
      </c>
      <c r="B139" s="5">
        <v>48</v>
      </c>
      <c r="C139" s="7">
        <v>2.4069218937368602E-7</v>
      </c>
      <c r="D139" s="5"/>
      <c r="E139" s="7">
        <v>0</v>
      </c>
      <c r="F139" s="5"/>
      <c r="G139" s="7">
        <v>0</v>
      </c>
      <c r="H139" s="5"/>
      <c r="I139" s="7">
        <v>0</v>
      </c>
    </row>
    <row r="140" spans="1:9" x14ac:dyDescent="0.25">
      <c r="A140" s="4" t="s">
        <v>147</v>
      </c>
      <c r="B140" s="5">
        <v>445130</v>
      </c>
      <c r="C140" s="7">
        <v>2.2320690469981013E-3</v>
      </c>
      <c r="D140" s="5"/>
      <c r="E140" s="7">
        <v>0</v>
      </c>
      <c r="F140" s="5"/>
      <c r="G140" s="7">
        <v>0</v>
      </c>
      <c r="H140" s="5"/>
      <c r="I140" s="7">
        <v>0</v>
      </c>
    </row>
    <row r="141" spans="1:9" x14ac:dyDescent="0.25">
      <c r="A141" s="4" t="s">
        <v>785</v>
      </c>
      <c r="B141" s="5"/>
      <c r="C141" s="7">
        <v>0</v>
      </c>
      <c r="D141" s="5">
        <v>31.5</v>
      </c>
      <c r="E141" s="7">
        <v>2.6583760098278954E-7</v>
      </c>
      <c r="F141" s="5"/>
      <c r="G141" s="7">
        <v>0</v>
      </c>
      <c r="H141" s="5"/>
      <c r="I141" s="7">
        <v>0</v>
      </c>
    </row>
    <row r="142" spans="1:9" x14ac:dyDescent="0.25">
      <c r="A142" s="4" t="s">
        <v>818</v>
      </c>
      <c r="B142" s="5"/>
      <c r="C142" s="7">
        <v>0</v>
      </c>
      <c r="D142" s="5"/>
      <c r="E142" s="7">
        <v>0</v>
      </c>
      <c r="F142" s="5"/>
      <c r="G142" s="7">
        <v>0</v>
      </c>
      <c r="H142" s="5">
        <v>0.01</v>
      </c>
      <c r="I142" s="7">
        <v>4.5608606856791095E-11</v>
      </c>
    </row>
    <row r="143" spans="1:9" x14ac:dyDescent="0.25">
      <c r="A143" s="4" t="s">
        <v>726</v>
      </c>
      <c r="B143" s="5">
        <v>105</v>
      </c>
      <c r="C143" s="7">
        <v>5.2651416425493827E-7</v>
      </c>
      <c r="D143" s="5"/>
      <c r="E143" s="7">
        <v>0</v>
      </c>
      <c r="F143" s="5"/>
      <c r="G143" s="7">
        <v>0</v>
      </c>
      <c r="H143" s="5"/>
      <c r="I143" s="7">
        <v>0</v>
      </c>
    </row>
    <row r="144" spans="1:9" x14ac:dyDescent="0.25">
      <c r="A144" s="4" t="s">
        <v>180</v>
      </c>
      <c r="B144" s="5"/>
      <c r="C144" s="7">
        <v>0</v>
      </c>
      <c r="D144" s="5"/>
      <c r="E144" s="7">
        <v>0</v>
      </c>
      <c r="F144" s="5"/>
      <c r="G144" s="7">
        <v>0</v>
      </c>
      <c r="H144" s="5">
        <v>244512.88</v>
      </c>
      <c r="I144" s="7">
        <v>1.1151891815341737E-3</v>
      </c>
    </row>
    <row r="145" spans="1:9" x14ac:dyDescent="0.25">
      <c r="A145" s="4" t="s">
        <v>333</v>
      </c>
      <c r="B145" s="5">
        <v>50415</v>
      </c>
      <c r="C145" s="7">
        <v>2.5280201515154961E-4</v>
      </c>
      <c r="D145" s="5">
        <v>10000</v>
      </c>
      <c r="E145" s="7">
        <v>8.4392889200885572E-5</v>
      </c>
      <c r="F145" s="5"/>
      <c r="G145" s="7">
        <v>0</v>
      </c>
      <c r="H145" s="5"/>
      <c r="I145" s="7">
        <v>0</v>
      </c>
    </row>
    <row r="146" spans="1:9" x14ac:dyDescent="0.25">
      <c r="A146" s="4" t="s">
        <v>134</v>
      </c>
      <c r="B146" s="5"/>
      <c r="C146" s="7">
        <v>0</v>
      </c>
      <c r="D146" s="5">
        <v>405000</v>
      </c>
      <c r="E146" s="7">
        <v>3.4179120126358658E-3</v>
      </c>
      <c r="F146" s="5"/>
      <c r="G146" s="7">
        <v>0</v>
      </c>
      <c r="H146" s="5"/>
      <c r="I146" s="7">
        <v>0</v>
      </c>
    </row>
    <row r="147" spans="1:9" x14ac:dyDescent="0.25">
      <c r="A147" s="4" t="s">
        <v>76</v>
      </c>
      <c r="B147" s="5">
        <v>1559.2</v>
      </c>
      <c r="C147" s="7">
        <v>7.8184846181552354E-6</v>
      </c>
      <c r="D147" s="5">
        <v>1700000</v>
      </c>
      <c r="E147" s="7">
        <v>1.4346791164150547E-2</v>
      </c>
      <c r="F147" s="5"/>
      <c r="G147" s="7">
        <v>0</v>
      </c>
      <c r="H147" s="5"/>
      <c r="I147" s="7">
        <v>0</v>
      </c>
    </row>
    <row r="148" spans="1:9" x14ac:dyDescent="0.25">
      <c r="A148" s="4" t="s">
        <v>582</v>
      </c>
      <c r="B148" s="5">
        <v>2000</v>
      </c>
      <c r="C148" s="7">
        <v>1.0028841223903585E-5</v>
      </c>
      <c r="D148" s="5"/>
      <c r="E148" s="7">
        <v>0</v>
      </c>
      <c r="F148" s="5"/>
      <c r="G148" s="7">
        <v>0</v>
      </c>
      <c r="H148" s="5"/>
      <c r="I148" s="7">
        <v>0</v>
      </c>
    </row>
    <row r="149" spans="1:9" x14ac:dyDescent="0.25">
      <c r="A149" s="4" t="s">
        <v>306</v>
      </c>
      <c r="B149" s="5">
        <v>61050</v>
      </c>
      <c r="C149" s="7">
        <v>3.0613037835965692E-4</v>
      </c>
      <c r="D149" s="5"/>
      <c r="E149" s="7">
        <v>0</v>
      </c>
      <c r="F149" s="5"/>
      <c r="G149" s="7">
        <v>0</v>
      </c>
      <c r="H149" s="5"/>
      <c r="I149" s="7">
        <v>0</v>
      </c>
    </row>
    <row r="150" spans="1:9" x14ac:dyDescent="0.25">
      <c r="A150" s="4" t="s">
        <v>565</v>
      </c>
      <c r="B150" s="5"/>
      <c r="C150" s="7">
        <v>0</v>
      </c>
      <c r="D150" s="5">
        <v>4000</v>
      </c>
      <c r="E150" s="7">
        <v>3.375715568035423E-5</v>
      </c>
      <c r="F150" s="5"/>
      <c r="G150" s="7">
        <v>0</v>
      </c>
      <c r="H150" s="5"/>
      <c r="I150" s="7">
        <v>0</v>
      </c>
    </row>
    <row r="151" spans="1:9" x14ac:dyDescent="0.25">
      <c r="A151" s="4" t="s">
        <v>320</v>
      </c>
      <c r="B151" s="5"/>
      <c r="C151" s="7">
        <v>0</v>
      </c>
      <c r="D151" s="5">
        <v>51258.239999999998</v>
      </c>
      <c r="E151" s="7">
        <v>4.325830968952401E-4</v>
      </c>
      <c r="F151" s="5"/>
      <c r="G151" s="7">
        <v>0</v>
      </c>
      <c r="H151" s="5"/>
      <c r="I151" s="7">
        <v>0</v>
      </c>
    </row>
    <row r="152" spans="1:9" x14ac:dyDescent="0.25">
      <c r="A152" s="4" t="s">
        <v>177</v>
      </c>
      <c r="B152" s="5"/>
      <c r="C152" s="7">
        <v>0</v>
      </c>
      <c r="D152" s="5">
        <v>252867.89</v>
      </c>
      <c r="E152" s="7">
        <v>2.1340251823231721E-3</v>
      </c>
      <c r="F152" s="5"/>
      <c r="G152" s="7">
        <v>0</v>
      </c>
      <c r="H152" s="5"/>
      <c r="I152" s="7">
        <v>0</v>
      </c>
    </row>
    <row r="153" spans="1:9" x14ac:dyDescent="0.25">
      <c r="A153" s="4" t="s">
        <v>730</v>
      </c>
      <c r="B153" s="5">
        <v>100</v>
      </c>
      <c r="C153" s="7">
        <v>5.0144206119517924E-7</v>
      </c>
      <c r="D153" s="5"/>
      <c r="E153" s="7">
        <v>0</v>
      </c>
      <c r="F153" s="5"/>
      <c r="G153" s="7">
        <v>0</v>
      </c>
      <c r="H153" s="5"/>
      <c r="I153" s="7">
        <v>0</v>
      </c>
    </row>
    <row r="154" spans="1:9" x14ac:dyDescent="0.25">
      <c r="A154" s="4" t="s">
        <v>613</v>
      </c>
      <c r="B154" s="5">
        <v>2284.1999999999998</v>
      </c>
      <c r="C154" s="7">
        <v>1.1453939561820283E-5</v>
      </c>
      <c r="D154" s="5"/>
      <c r="E154" s="7">
        <v>0</v>
      </c>
      <c r="F154" s="5"/>
      <c r="G154" s="7">
        <v>0</v>
      </c>
      <c r="H154" s="5"/>
      <c r="I154" s="7">
        <v>0</v>
      </c>
    </row>
    <row r="155" spans="1:9" x14ac:dyDescent="0.25">
      <c r="A155" s="4" t="s">
        <v>366</v>
      </c>
      <c r="B155" s="5">
        <v>168.07</v>
      </c>
      <c r="C155" s="7">
        <v>8.4277367225073774E-7</v>
      </c>
      <c r="D155" s="5"/>
      <c r="E155" s="7">
        <v>0</v>
      </c>
      <c r="F155" s="5"/>
      <c r="G155" s="7">
        <v>0</v>
      </c>
      <c r="H155" s="5">
        <v>34902.230000000003</v>
      </c>
      <c r="I155" s="7">
        <v>1.5918420864952999E-4</v>
      </c>
    </row>
    <row r="156" spans="1:9" x14ac:dyDescent="0.25">
      <c r="A156" s="4" t="s">
        <v>362</v>
      </c>
      <c r="B156" s="5"/>
      <c r="C156" s="7">
        <v>0</v>
      </c>
      <c r="D156" s="5">
        <v>40000</v>
      </c>
      <c r="E156" s="7">
        <v>3.3757155680354229E-4</v>
      </c>
      <c r="F156" s="5"/>
      <c r="G156" s="7">
        <v>0</v>
      </c>
      <c r="H156" s="5"/>
      <c r="I156" s="7">
        <v>0</v>
      </c>
    </row>
    <row r="157" spans="1:9" x14ac:dyDescent="0.25">
      <c r="A157" s="4" t="s">
        <v>246</v>
      </c>
      <c r="B157" s="5">
        <v>100000</v>
      </c>
      <c r="C157" s="7">
        <v>5.014420611951793E-4</v>
      </c>
      <c r="D157" s="5"/>
      <c r="E157" s="7">
        <v>0</v>
      </c>
      <c r="F157" s="5"/>
      <c r="G157" s="7">
        <v>0</v>
      </c>
      <c r="H157" s="5"/>
      <c r="I157" s="7">
        <v>0</v>
      </c>
    </row>
    <row r="158" spans="1:9" x14ac:dyDescent="0.25">
      <c r="A158" s="4" t="s">
        <v>610</v>
      </c>
      <c r="B158" s="5">
        <v>854</v>
      </c>
      <c r="C158" s="7">
        <v>4.2823152026068309E-6</v>
      </c>
      <c r="D158" s="5"/>
      <c r="E158" s="7">
        <v>0</v>
      </c>
      <c r="F158" s="5"/>
      <c r="G158" s="7">
        <v>0</v>
      </c>
      <c r="H158" s="5"/>
      <c r="I158" s="7">
        <v>0</v>
      </c>
    </row>
    <row r="159" spans="1:9" x14ac:dyDescent="0.25">
      <c r="A159" s="4" t="s">
        <v>591</v>
      </c>
      <c r="B159" s="5">
        <v>1151.7</v>
      </c>
      <c r="C159" s="7">
        <v>5.7751082187848801E-6</v>
      </c>
      <c r="D159" s="5"/>
      <c r="E159" s="7">
        <v>0</v>
      </c>
      <c r="F159" s="5"/>
      <c r="G159" s="7">
        <v>0</v>
      </c>
      <c r="H159" s="5"/>
      <c r="I159" s="7">
        <v>0</v>
      </c>
    </row>
    <row r="160" spans="1:9" x14ac:dyDescent="0.25">
      <c r="A160" s="4" t="s">
        <v>522</v>
      </c>
      <c r="B160" s="5">
        <v>6558</v>
      </c>
      <c r="C160" s="7">
        <v>3.2884570373179858E-5</v>
      </c>
      <c r="D160" s="5"/>
      <c r="E160" s="7">
        <v>0</v>
      </c>
      <c r="F160" s="5"/>
      <c r="G160" s="7">
        <v>0</v>
      </c>
      <c r="H160" s="5"/>
      <c r="I160" s="7">
        <v>0</v>
      </c>
    </row>
    <row r="161" spans="1:9" x14ac:dyDescent="0.25">
      <c r="A161" s="4" t="s">
        <v>430</v>
      </c>
      <c r="B161" s="5">
        <v>39593.4</v>
      </c>
      <c r="C161" s="7">
        <v>1.985379610572521E-4</v>
      </c>
      <c r="D161" s="5"/>
      <c r="E161" s="7">
        <v>0</v>
      </c>
      <c r="F161" s="5"/>
      <c r="G161" s="7">
        <v>0</v>
      </c>
      <c r="H161" s="5"/>
      <c r="I161" s="7">
        <v>0</v>
      </c>
    </row>
    <row r="162" spans="1:9" x14ac:dyDescent="0.25">
      <c r="A162" s="4" t="s">
        <v>585</v>
      </c>
      <c r="B162" s="5"/>
      <c r="C162" s="7">
        <v>0</v>
      </c>
      <c r="D162" s="5"/>
      <c r="E162" s="7">
        <v>0</v>
      </c>
      <c r="F162" s="5"/>
      <c r="G162" s="7">
        <v>0</v>
      </c>
      <c r="H162" s="5">
        <v>1387</v>
      </c>
      <c r="I162" s="7">
        <v>6.3259137710369247E-6</v>
      </c>
    </row>
    <row r="163" spans="1:9" x14ac:dyDescent="0.25">
      <c r="A163" s="4" t="s">
        <v>623</v>
      </c>
      <c r="B163" s="5">
        <v>1001</v>
      </c>
      <c r="C163" s="7">
        <v>5.0194350325637442E-6</v>
      </c>
      <c r="D163" s="5"/>
      <c r="E163" s="7">
        <v>0</v>
      </c>
      <c r="F163" s="5"/>
      <c r="G163" s="7">
        <v>0</v>
      </c>
      <c r="H163" s="5"/>
      <c r="I163" s="7">
        <v>0</v>
      </c>
    </row>
    <row r="164" spans="1:9" x14ac:dyDescent="0.25">
      <c r="A164" s="4" t="s">
        <v>276</v>
      </c>
      <c r="B164" s="5"/>
      <c r="C164" s="7">
        <v>0</v>
      </c>
      <c r="D164" s="5">
        <v>85800</v>
      </c>
      <c r="E164" s="7">
        <v>7.2409098934359819E-4</v>
      </c>
      <c r="F164" s="5"/>
      <c r="G164" s="7">
        <v>0</v>
      </c>
      <c r="H164" s="5"/>
      <c r="I164" s="7">
        <v>0</v>
      </c>
    </row>
    <row r="165" spans="1:9" x14ac:dyDescent="0.25">
      <c r="A165" s="4" t="s">
        <v>760</v>
      </c>
      <c r="B165" s="5">
        <v>58.5</v>
      </c>
      <c r="C165" s="7">
        <v>2.9334360579917988E-7</v>
      </c>
      <c r="D165" s="5"/>
      <c r="E165" s="7">
        <v>0</v>
      </c>
      <c r="F165" s="5"/>
      <c r="G165" s="7">
        <v>0</v>
      </c>
      <c r="H165" s="5"/>
      <c r="I165" s="7">
        <v>0</v>
      </c>
    </row>
    <row r="166" spans="1:9" x14ac:dyDescent="0.25">
      <c r="A166" s="4" t="s">
        <v>336</v>
      </c>
      <c r="B166" s="5"/>
      <c r="C166" s="7">
        <v>0</v>
      </c>
      <c r="D166" s="5">
        <v>90808.790000000008</v>
      </c>
      <c r="E166" s="7">
        <v>7.6636161529364862E-4</v>
      </c>
      <c r="F166" s="5"/>
      <c r="G166" s="7">
        <v>0</v>
      </c>
      <c r="H166" s="5"/>
      <c r="I166" s="7">
        <v>0</v>
      </c>
    </row>
    <row r="167" spans="1:9" x14ac:dyDescent="0.25">
      <c r="A167" s="4" t="s">
        <v>573</v>
      </c>
      <c r="B167" s="5">
        <v>120</v>
      </c>
      <c r="C167" s="7">
        <v>6.0173047343421513E-7</v>
      </c>
      <c r="D167" s="5">
        <v>5794.1</v>
      </c>
      <c r="E167" s="7">
        <v>4.8898083931885115E-5</v>
      </c>
      <c r="F167" s="5"/>
      <c r="G167" s="7">
        <v>0</v>
      </c>
      <c r="H167" s="5"/>
      <c r="I167" s="7">
        <v>0</v>
      </c>
    </row>
    <row r="168" spans="1:9" x14ac:dyDescent="0.25">
      <c r="A168" s="4" t="s">
        <v>179</v>
      </c>
      <c r="B168" s="5">
        <v>103553.62</v>
      </c>
      <c r="C168" s="7">
        <v>5.1926140657022337E-4</v>
      </c>
      <c r="D168" s="5">
        <v>247011.66</v>
      </c>
      <c r="E168" s="7">
        <v>2.0846027653706818E-3</v>
      </c>
      <c r="F168" s="5"/>
      <c r="G168" s="7">
        <v>0</v>
      </c>
      <c r="H168" s="5"/>
      <c r="I168" s="7">
        <v>0</v>
      </c>
    </row>
    <row r="169" spans="1:9" x14ac:dyDescent="0.25">
      <c r="A169" s="4" t="s">
        <v>385</v>
      </c>
      <c r="B169" s="5"/>
      <c r="C169" s="7">
        <v>0</v>
      </c>
      <c r="D169" s="5"/>
      <c r="E169" s="7">
        <v>0</v>
      </c>
      <c r="F169" s="5"/>
      <c r="G169" s="7">
        <v>0</v>
      </c>
      <c r="H169" s="5">
        <v>27600</v>
      </c>
      <c r="I169" s="7">
        <v>1.2587975492474342E-4</v>
      </c>
    </row>
    <row r="170" spans="1:9" x14ac:dyDescent="0.25">
      <c r="A170" s="4" t="s">
        <v>727</v>
      </c>
      <c r="B170" s="5"/>
      <c r="C170" s="7">
        <v>0</v>
      </c>
      <c r="D170" s="5">
        <v>205.77</v>
      </c>
      <c r="E170" s="7">
        <v>1.7365524810866226E-6</v>
      </c>
      <c r="F170" s="5"/>
      <c r="G170" s="7">
        <v>0</v>
      </c>
      <c r="H170" s="5"/>
      <c r="I170" s="7">
        <v>0</v>
      </c>
    </row>
    <row r="171" spans="1:9" x14ac:dyDescent="0.25">
      <c r="A171" s="4" t="s">
        <v>593</v>
      </c>
      <c r="B171" s="5">
        <v>1000</v>
      </c>
      <c r="C171" s="7">
        <v>5.0144206119517924E-6</v>
      </c>
      <c r="D171" s="5"/>
      <c r="E171" s="7">
        <v>0</v>
      </c>
      <c r="F171" s="5"/>
      <c r="G171" s="7">
        <v>0</v>
      </c>
      <c r="H171" s="5"/>
      <c r="I171" s="7">
        <v>0</v>
      </c>
    </row>
    <row r="172" spans="1:9" x14ac:dyDescent="0.25">
      <c r="A172" s="4" t="s">
        <v>534</v>
      </c>
      <c r="B172" s="5">
        <v>5000</v>
      </c>
      <c r="C172" s="7">
        <v>2.5072103059758962E-5</v>
      </c>
      <c r="D172" s="5"/>
      <c r="E172" s="7">
        <v>0</v>
      </c>
      <c r="F172" s="5"/>
      <c r="G172" s="7">
        <v>0</v>
      </c>
      <c r="H172" s="5"/>
      <c r="I172" s="7">
        <v>0</v>
      </c>
    </row>
    <row r="173" spans="1:9" x14ac:dyDescent="0.25">
      <c r="A173" s="4" t="s">
        <v>662</v>
      </c>
      <c r="B173" s="5">
        <v>398</v>
      </c>
      <c r="C173" s="7">
        <v>1.9957394035568133E-6</v>
      </c>
      <c r="D173" s="5"/>
      <c r="E173" s="7">
        <v>0</v>
      </c>
      <c r="F173" s="5"/>
      <c r="G173" s="7">
        <v>0</v>
      </c>
      <c r="H173" s="5"/>
      <c r="I173" s="7">
        <v>0</v>
      </c>
    </row>
    <row r="174" spans="1:9" x14ac:dyDescent="0.25">
      <c r="A174" s="4" t="s">
        <v>478</v>
      </c>
      <c r="B174" s="5"/>
      <c r="C174" s="7">
        <v>0</v>
      </c>
      <c r="D174" s="5">
        <v>9869.34</v>
      </c>
      <c r="E174" s="7">
        <v>8.3290211710586803E-5</v>
      </c>
      <c r="F174" s="5"/>
      <c r="G174" s="7">
        <v>0</v>
      </c>
      <c r="H174" s="5">
        <v>5709.84</v>
      </c>
      <c r="I174" s="7">
        <v>2.6041784777518005E-5</v>
      </c>
    </row>
    <row r="175" spans="1:9" x14ac:dyDescent="0.25">
      <c r="A175" s="4" t="s">
        <v>361</v>
      </c>
      <c r="B175" s="5"/>
      <c r="C175" s="7">
        <v>0</v>
      </c>
      <c r="D175" s="5">
        <v>60000</v>
      </c>
      <c r="E175" s="7">
        <v>5.0635733520531341E-4</v>
      </c>
      <c r="F175" s="5"/>
      <c r="G175" s="7">
        <v>0</v>
      </c>
      <c r="H175" s="5"/>
      <c r="I175" s="7">
        <v>0</v>
      </c>
    </row>
    <row r="176" spans="1:9" x14ac:dyDescent="0.25">
      <c r="A176" s="4" t="s">
        <v>747</v>
      </c>
      <c r="B176" s="5">
        <v>85</v>
      </c>
      <c r="C176" s="7">
        <v>4.2622575201590238E-7</v>
      </c>
      <c r="D176" s="5"/>
      <c r="E176" s="7">
        <v>0</v>
      </c>
      <c r="F176" s="5"/>
      <c r="G176" s="7">
        <v>0</v>
      </c>
      <c r="H176" s="5"/>
      <c r="I176" s="7">
        <v>0</v>
      </c>
    </row>
    <row r="177" spans="1:9" x14ac:dyDescent="0.25">
      <c r="A177" s="4" t="s">
        <v>397</v>
      </c>
      <c r="B177" s="5"/>
      <c r="C177" s="7">
        <v>0</v>
      </c>
      <c r="D177" s="5"/>
      <c r="E177" s="7">
        <v>0</v>
      </c>
      <c r="F177" s="5"/>
      <c r="G177" s="7">
        <v>0</v>
      </c>
      <c r="H177" s="5">
        <v>25000</v>
      </c>
      <c r="I177" s="7">
        <v>1.1402151714197773E-4</v>
      </c>
    </row>
    <row r="178" spans="1:9" x14ac:dyDescent="0.25">
      <c r="A178" s="4" t="s">
        <v>291</v>
      </c>
      <c r="B178" s="5"/>
      <c r="C178" s="7">
        <v>0</v>
      </c>
      <c r="D178" s="5"/>
      <c r="E178" s="7">
        <v>0</v>
      </c>
      <c r="F178" s="5"/>
      <c r="G178" s="7">
        <v>0</v>
      </c>
      <c r="H178" s="5">
        <v>136884</v>
      </c>
      <c r="I178" s="7">
        <v>6.2430885409849924E-4</v>
      </c>
    </row>
    <row r="179" spans="1:9" x14ac:dyDescent="0.25">
      <c r="A179" s="4" t="s">
        <v>351</v>
      </c>
      <c r="B179" s="5"/>
      <c r="C179" s="7">
        <v>0</v>
      </c>
      <c r="D179" s="5"/>
      <c r="E179" s="7">
        <v>0</v>
      </c>
      <c r="F179" s="5"/>
      <c r="G179" s="7">
        <v>0</v>
      </c>
      <c r="H179" s="5">
        <v>58004</v>
      </c>
      <c r="I179" s="7">
        <v>2.6454816321213107E-4</v>
      </c>
    </row>
    <row r="180" spans="1:9" x14ac:dyDescent="0.25">
      <c r="A180" s="4" t="s">
        <v>473</v>
      </c>
      <c r="B180" s="5">
        <v>20000</v>
      </c>
      <c r="C180" s="7">
        <v>1.0028841223903585E-4</v>
      </c>
      <c r="D180" s="5"/>
      <c r="E180" s="7">
        <v>0</v>
      </c>
      <c r="F180" s="5"/>
      <c r="G180" s="7">
        <v>0</v>
      </c>
      <c r="H180" s="5"/>
      <c r="I180" s="7">
        <v>0</v>
      </c>
    </row>
    <row r="181" spans="1:9" x14ac:dyDescent="0.25">
      <c r="A181" s="4" t="s">
        <v>703</v>
      </c>
      <c r="B181" s="5">
        <v>145</v>
      </c>
      <c r="C181" s="7">
        <v>7.2709098873300994E-7</v>
      </c>
      <c r="D181" s="5"/>
      <c r="E181" s="7">
        <v>0</v>
      </c>
      <c r="F181" s="5"/>
      <c r="G181" s="7">
        <v>0</v>
      </c>
      <c r="H181" s="5"/>
      <c r="I181" s="7">
        <v>0</v>
      </c>
    </row>
    <row r="182" spans="1:9" x14ac:dyDescent="0.25">
      <c r="A182" s="4" t="s">
        <v>376</v>
      </c>
      <c r="B182" s="5">
        <v>30000.5</v>
      </c>
      <c r="C182" s="7">
        <v>1.5043512556885976E-4</v>
      </c>
      <c r="D182" s="5"/>
      <c r="E182" s="7">
        <v>0</v>
      </c>
      <c r="F182" s="5"/>
      <c r="G182" s="7">
        <v>0</v>
      </c>
      <c r="H182" s="5"/>
      <c r="I182" s="7">
        <v>0</v>
      </c>
    </row>
    <row r="183" spans="1:9" x14ac:dyDescent="0.25">
      <c r="A183" s="4" t="s">
        <v>588</v>
      </c>
      <c r="B183" s="5">
        <v>1200</v>
      </c>
      <c r="C183" s="7">
        <v>6.0173047343421509E-6</v>
      </c>
      <c r="D183" s="5"/>
      <c r="E183" s="7">
        <v>0</v>
      </c>
      <c r="F183" s="5"/>
      <c r="G183" s="7">
        <v>0</v>
      </c>
      <c r="H183" s="5"/>
      <c r="I183" s="7">
        <v>0</v>
      </c>
    </row>
    <row r="184" spans="1:9" x14ac:dyDescent="0.25">
      <c r="A184" s="4" t="s">
        <v>748</v>
      </c>
      <c r="B184" s="5">
        <v>84.38</v>
      </c>
      <c r="C184" s="7">
        <v>4.2311681123649225E-7</v>
      </c>
      <c r="D184" s="5"/>
      <c r="E184" s="7">
        <v>0</v>
      </c>
      <c r="F184" s="5"/>
      <c r="G184" s="7">
        <v>0</v>
      </c>
      <c r="H184" s="5"/>
      <c r="I184" s="7">
        <v>0</v>
      </c>
    </row>
    <row r="185" spans="1:9" x14ac:dyDescent="0.25">
      <c r="A185" s="4" t="s">
        <v>389</v>
      </c>
      <c r="B185" s="5">
        <v>19964.3</v>
      </c>
      <c r="C185" s="7">
        <v>1.0010939742318917E-4</v>
      </c>
      <c r="D185" s="5">
        <v>25544.959999999999</v>
      </c>
      <c r="E185" s="7">
        <v>2.1558129789210539E-4</v>
      </c>
      <c r="F185" s="5"/>
      <c r="G185" s="7">
        <v>0</v>
      </c>
      <c r="H185" s="5"/>
      <c r="I185" s="7">
        <v>0</v>
      </c>
    </row>
    <row r="186" spans="1:9" x14ac:dyDescent="0.25">
      <c r="A186" s="4" t="s">
        <v>233</v>
      </c>
      <c r="B186" s="5">
        <v>119339.59</v>
      </c>
      <c r="C186" s="7">
        <v>5.9841889991787598E-4</v>
      </c>
      <c r="D186" s="5">
        <v>52379.040000000001</v>
      </c>
      <c r="E186" s="7">
        <v>4.4204185191687537E-4</v>
      </c>
      <c r="F186" s="5"/>
      <c r="G186" s="7">
        <v>0</v>
      </c>
      <c r="H186" s="5"/>
      <c r="I186" s="7">
        <v>0</v>
      </c>
    </row>
    <row r="187" spans="1:9" x14ac:dyDescent="0.25">
      <c r="A187" s="4" t="s">
        <v>788</v>
      </c>
      <c r="B187" s="5"/>
      <c r="C187" s="7">
        <v>0</v>
      </c>
      <c r="D187" s="5">
        <v>24</v>
      </c>
      <c r="E187" s="7">
        <v>2.0254293408212536E-7</v>
      </c>
      <c r="F187" s="5"/>
      <c r="G187" s="7">
        <v>0</v>
      </c>
      <c r="H187" s="5"/>
      <c r="I187" s="7">
        <v>0</v>
      </c>
    </row>
    <row r="188" spans="1:9" x14ac:dyDescent="0.25">
      <c r="A188" s="4" t="s">
        <v>192</v>
      </c>
      <c r="B188" s="5">
        <v>8184</v>
      </c>
      <c r="C188" s="7">
        <v>4.1038018288213469E-5</v>
      </c>
      <c r="D188" s="5">
        <v>231110</v>
      </c>
      <c r="E188" s="7">
        <v>1.9504040623216665E-3</v>
      </c>
      <c r="F188" s="5"/>
      <c r="G188" s="7">
        <v>0</v>
      </c>
      <c r="H188" s="5"/>
      <c r="I188" s="7">
        <v>0</v>
      </c>
    </row>
    <row r="189" spans="1:9" x14ac:dyDescent="0.25">
      <c r="A189" s="4" t="s">
        <v>519</v>
      </c>
      <c r="B189" s="5">
        <v>12048.84</v>
      </c>
      <c r="C189" s="7">
        <v>6.041795164610924E-5</v>
      </c>
      <c r="D189" s="5">
        <v>12342</v>
      </c>
      <c r="E189" s="7">
        <v>1.0415770385173297E-4</v>
      </c>
      <c r="F189" s="5"/>
      <c r="G189" s="7">
        <v>0</v>
      </c>
      <c r="H189" s="5"/>
      <c r="I189" s="7">
        <v>0</v>
      </c>
    </row>
    <row r="190" spans="1:9" x14ac:dyDescent="0.25">
      <c r="A190" s="4" t="s">
        <v>712</v>
      </c>
      <c r="B190" s="5"/>
      <c r="C190" s="7">
        <v>0</v>
      </c>
      <c r="D190" s="5">
        <v>118</v>
      </c>
      <c r="E190" s="7">
        <v>9.958360925704497E-7</v>
      </c>
      <c r="F190" s="5"/>
      <c r="G190" s="7">
        <v>0</v>
      </c>
      <c r="H190" s="5"/>
      <c r="I190" s="7">
        <v>0</v>
      </c>
    </row>
    <row r="191" spans="1:9" x14ac:dyDescent="0.25">
      <c r="A191" s="4" t="s">
        <v>500</v>
      </c>
      <c r="B191" s="5">
        <v>7200</v>
      </c>
      <c r="C191" s="7">
        <v>3.6103828406052905E-5</v>
      </c>
      <c r="D191" s="5"/>
      <c r="E191" s="7">
        <v>0</v>
      </c>
      <c r="F191" s="5"/>
      <c r="G191" s="7">
        <v>0</v>
      </c>
      <c r="H191" s="5"/>
      <c r="I191" s="7">
        <v>0</v>
      </c>
    </row>
    <row r="192" spans="1:9" x14ac:dyDescent="0.25">
      <c r="A192" s="4" t="s">
        <v>677</v>
      </c>
      <c r="B192" s="5"/>
      <c r="C192" s="7">
        <v>0</v>
      </c>
      <c r="D192" s="5"/>
      <c r="E192" s="7">
        <v>0</v>
      </c>
      <c r="F192" s="5"/>
      <c r="G192" s="7">
        <v>0</v>
      </c>
      <c r="H192" s="5">
        <v>250</v>
      </c>
      <c r="I192" s="7">
        <v>1.1402151714197774E-6</v>
      </c>
    </row>
    <row r="193" spans="1:9" x14ac:dyDescent="0.25">
      <c r="A193" s="4" t="s">
        <v>300</v>
      </c>
      <c r="B193" s="5">
        <v>67417</v>
      </c>
      <c r="C193" s="7">
        <v>3.3805719439595398E-4</v>
      </c>
      <c r="D193" s="5"/>
      <c r="E193" s="7">
        <v>0</v>
      </c>
      <c r="F193" s="5"/>
      <c r="G193" s="7">
        <v>0</v>
      </c>
      <c r="H193" s="5"/>
      <c r="I193" s="7">
        <v>0</v>
      </c>
    </row>
    <row r="194" spans="1:9" x14ac:dyDescent="0.25">
      <c r="A194" s="4" t="s">
        <v>576</v>
      </c>
      <c r="B194" s="5">
        <v>1171</v>
      </c>
      <c r="C194" s="7">
        <v>5.8718865365955488E-6</v>
      </c>
      <c r="D194" s="5">
        <v>3535</v>
      </c>
      <c r="E194" s="7">
        <v>2.9832886332513051E-5</v>
      </c>
      <c r="F194" s="5"/>
      <c r="G194" s="7">
        <v>0</v>
      </c>
      <c r="H194" s="5"/>
      <c r="I194" s="7">
        <v>0</v>
      </c>
    </row>
    <row r="195" spans="1:9" x14ac:dyDescent="0.25">
      <c r="A195" s="4" t="s">
        <v>149</v>
      </c>
      <c r="B195" s="5">
        <v>324000</v>
      </c>
      <c r="C195" s="7">
        <v>1.6246722782723808E-3</v>
      </c>
      <c r="D195" s="5"/>
      <c r="E195" s="7">
        <v>0</v>
      </c>
      <c r="F195" s="5"/>
      <c r="G195" s="7">
        <v>0</v>
      </c>
      <c r="H195" s="5"/>
      <c r="I195" s="7">
        <v>0</v>
      </c>
    </row>
    <row r="196" spans="1:9" x14ac:dyDescent="0.25">
      <c r="A196" s="4" t="s">
        <v>438</v>
      </c>
      <c r="B196" s="5"/>
      <c r="C196" s="7">
        <v>0</v>
      </c>
      <c r="D196" s="5"/>
      <c r="E196" s="7">
        <v>0</v>
      </c>
      <c r="F196" s="5"/>
      <c r="G196" s="7">
        <v>0</v>
      </c>
      <c r="H196" s="5">
        <v>18360</v>
      </c>
      <c r="I196" s="7">
        <v>8.3737402189068441E-5</v>
      </c>
    </row>
    <row r="197" spans="1:9" x14ac:dyDescent="0.25">
      <c r="A197" s="4" t="s">
        <v>79</v>
      </c>
      <c r="B197" s="5"/>
      <c r="C197" s="7">
        <v>0</v>
      </c>
      <c r="D197" s="5"/>
      <c r="E197" s="7">
        <v>0</v>
      </c>
      <c r="F197" s="5"/>
      <c r="G197" s="7">
        <v>0</v>
      </c>
      <c r="H197" s="5">
        <v>1995189.83</v>
      </c>
      <c r="I197" s="7">
        <v>9.0997828561137865E-3</v>
      </c>
    </row>
    <row r="198" spans="1:9" x14ac:dyDescent="0.25">
      <c r="A198" s="4" t="s">
        <v>465</v>
      </c>
      <c r="B198" s="5">
        <v>30174.6</v>
      </c>
      <c r="C198" s="7">
        <v>1.5130813619740056E-4</v>
      </c>
      <c r="D198" s="5">
        <v>6291.4</v>
      </c>
      <c r="E198" s="7">
        <v>5.3094942311845148E-5</v>
      </c>
      <c r="F198" s="5"/>
      <c r="G198" s="7">
        <v>0</v>
      </c>
      <c r="H198" s="5"/>
      <c r="I198" s="7">
        <v>0</v>
      </c>
    </row>
    <row r="199" spans="1:9" x14ac:dyDescent="0.25">
      <c r="A199" s="4" t="s">
        <v>239</v>
      </c>
      <c r="B199" s="5"/>
      <c r="C199" s="7">
        <v>0</v>
      </c>
      <c r="D199" s="5">
        <v>106828.8</v>
      </c>
      <c r="E199" s="7">
        <v>9.0155910818635649E-4</v>
      </c>
      <c r="F199" s="5"/>
      <c r="G199" s="7">
        <v>0</v>
      </c>
      <c r="H199" s="5"/>
      <c r="I199" s="7">
        <v>0</v>
      </c>
    </row>
    <row r="200" spans="1:9" x14ac:dyDescent="0.25">
      <c r="A200" s="4" t="s">
        <v>814</v>
      </c>
      <c r="B200" s="5"/>
      <c r="C200" s="7">
        <v>0</v>
      </c>
      <c r="D200" s="5"/>
      <c r="E200" s="7">
        <v>0</v>
      </c>
      <c r="F200" s="5"/>
      <c r="G200" s="7">
        <v>0</v>
      </c>
      <c r="H200" s="5">
        <v>0.18</v>
      </c>
      <c r="I200" s="7">
        <v>8.2095492342223969E-10</v>
      </c>
    </row>
    <row r="201" spans="1:9" x14ac:dyDescent="0.25">
      <c r="A201" s="4" t="s">
        <v>198</v>
      </c>
      <c r="B201" s="5"/>
      <c r="C201" s="7">
        <v>0</v>
      </c>
      <c r="D201" s="5">
        <v>160000</v>
      </c>
      <c r="E201" s="7">
        <v>1.3502862272141692E-3</v>
      </c>
      <c r="F201" s="5"/>
      <c r="G201" s="7">
        <v>0</v>
      </c>
      <c r="H201" s="5"/>
      <c r="I201" s="7">
        <v>0</v>
      </c>
    </row>
    <row r="202" spans="1:9" x14ac:dyDescent="0.25">
      <c r="A202" s="4" t="s">
        <v>542</v>
      </c>
      <c r="B202" s="5">
        <v>5000</v>
      </c>
      <c r="C202" s="7">
        <v>2.5072103059758962E-5</v>
      </c>
      <c r="D202" s="5"/>
      <c r="E202" s="7">
        <v>0</v>
      </c>
      <c r="F202" s="5"/>
      <c r="G202" s="7">
        <v>0</v>
      </c>
      <c r="H202" s="5"/>
      <c r="I202" s="7">
        <v>0</v>
      </c>
    </row>
    <row r="203" spans="1:9" x14ac:dyDescent="0.25">
      <c r="A203" s="4" t="s">
        <v>489</v>
      </c>
      <c r="B203" s="5"/>
      <c r="C203" s="7">
        <v>0</v>
      </c>
      <c r="D203" s="5">
        <v>16000</v>
      </c>
      <c r="E203" s="7">
        <v>1.3502862272141692E-4</v>
      </c>
      <c r="F203" s="5"/>
      <c r="G203" s="7">
        <v>0</v>
      </c>
      <c r="H203" s="5"/>
      <c r="I203" s="7">
        <v>0</v>
      </c>
    </row>
    <row r="204" spans="1:9" x14ac:dyDescent="0.25">
      <c r="A204" s="4" t="s">
        <v>474</v>
      </c>
      <c r="B204" s="5">
        <v>10420</v>
      </c>
      <c r="C204" s="7">
        <v>5.2250262776537681E-5</v>
      </c>
      <c r="D204" s="5">
        <v>2036.5</v>
      </c>
      <c r="E204" s="7">
        <v>1.7186611885760346E-5</v>
      </c>
      <c r="F204" s="5"/>
      <c r="G204" s="7">
        <v>0</v>
      </c>
      <c r="H204" s="5"/>
      <c r="I204" s="7">
        <v>0</v>
      </c>
    </row>
    <row r="205" spans="1:9" x14ac:dyDescent="0.25">
      <c r="A205" s="4" t="s">
        <v>622</v>
      </c>
      <c r="B205" s="5"/>
      <c r="C205" s="7">
        <v>0</v>
      </c>
      <c r="D205" s="5">
        <v>572</v>
      </c>
      <c r="E205" s="7">
        <v>4.8272732622906544E-6</v>
      </c>
      <c r="F205" s="5"/>
      <c r="G205" s="7">
        <v>0</v>
      </c>
      <c r="H205" s="5"/>
      <c r="I205" s="7">
        <v>0</v>
      </c>
    </row>
    <row r="206" spans="1:9" x14ac:dyDescent="0.25">
      <c r="A206" s="4" t="s">
        <v>546</v>
      </c>
      <c r="B206" s="5"/>
      <c r="C206" s="7">
        <v>0</v>
      </c>
      <c r="D206" s="5"/>
      <c r="E206" s="7">
        <v>0</v>
      </c>
      <c r="F206" s="5"/>
      <c r="G206" s="7">
        <v>0</v>
      </c>
      <c r="H206" s="5">
        <v>5000</v>
      </c>
      <c r="I206" s="7">
        <v>2.2804303428395545E-5</v>
      </c>
    </row>
    <row r="207" spans="1:9" x14ac:dyDescent="0.25">
      <c r="A207" s="4" t="s">
        <v>365</v>
      </c>
      <c r="B207" s="5">
        <v>26114.74</v>
      </c>
      <c r="C207" s="7">
        <v>1.3095029053176196E-4</v>
      </c>
      <c r="D207" s="5">
        <v>55953.3</v>
      </c>
      <c r="E207" s="7">
        <v>4.7220606473239108E-4</v>
      </c>
      <c r="F207" s="5"/>
      <c r="G207" s="7">
        <v>0</v>
      </c>
      <c r="H207" s="5"/>
      <c r="I207" s="7">
        <v>0</v>
      </c>
    </row>
    <row r="208" spans="1:9" x14ac:dyDescent="0.25">
      <c r="A208" s="4" t="s">
        <v>547</v>
      </c>
      <c r="B208" s="5"/>
      <c r="C208" s="7">
        <v>0</v>
      </c>
      <c r="D208" s="5">
        <v>5000</v>
      </c>
      <c r="E208" s="7">
        <v>4.2196444600442786E-5</v>
      </c>
      <c r="F208" s="5"/>
      <c r="G208" s="7">
        <v>0</v>
      </c>
      <c r="H208" s="5"/>
      <c r="I208" s="7">
        <v>0</v>
      </c>
    </row>
    <row r="209" spans="1:9" x14ac:dyDescent="0.25">
      <c r="A209" s="4" t="s">
        <v>424</v>
      </c>
      <c r="B209" s="5">
        <v>20113.13</v>
      </c>
      <c r="C209" s="7">
        <v>1.0085569364286596E-4</v>
      </c>
      <c r="D209" s="5"/>
      <c r="E209" s="7">
        <v>0</v>
      </c>
      <c r="F209" s="5"/>
      <c r="G209" s="7">
        <v>0</v>
      </c>
      <c r="H209" s="5"/>
      <c r="I209" s="7">
        <v>0</v>
      </c>
    </row>
    <row r="210" spans="1:9" x14ac:dyDescent="0.25">
      <c r="A210" s="4" t="s">
        <v>548</v>
      </c>
      <c r="B210" s="5">
        <v>5000</v>
      </c>
      <c r="C210" s="7">
        <v>2.5072103059758962E-5</v>
      </c>
      <c r="D210" s="5"/>
      <c r="E210" s="7">
        <v>0</v>
      </c>
      <c r="F210" s="5"/>
      <c r="G210" s="7">
        <v>0</v>
      </c>
      <c r="H210" s="5"/>
      <c r="I210" s="7">
        <v>0</v>
      </c>
    </row>
    <row r="211" spans="1:9" x14ac:dyDescent="0.25">
      <c r="A211" s="4" t="s">
        <v>113</v>
      </c>
      <c r="B211" s="5">
        <v>1613034.6199999999</v>
      </c>
      <c r="C211" s="7">
        <v>8.0884340463198267E-3</v>
      </c>
      <c r="D211" s="5">
        <v>903100.32000000007</v>
      </c>
      <c r="E211" s="7">
        <v>7.6215245243044308E-3</v>
      </c>
      <c r="F211" s="5"/>
      <c r="G211" s="7">
        <v>0</v>
      </c>
      <c r="H211" s="5"/>
      <c r="I211" s="7">
        <v>0</v>
      </c>
    </row>
    <row r="212" spans="1:9" x14ac:dyDescent="0.25">
      <c r="A212" s="4" t="s">
        <v>410</v>
      </c>
      <c r="B212" s="5">
        <v>41000</v>
      </c>
      <c r="C212" s="7">
        <v>2.055912450900235E-4</v>
      </c>
      <c r="D212" s="5"/>
      <c r="E212" s="7">
        <v>0</v>
      </c>
      <c r="F212" s="5"/>
      <c r="G212" s="7">
        <v>0</v>
      </c>
      <c r="H212" s="5"/>
      <c r="I212" s="7">
        <v>0</v>
      </c>
    </row>
    <row r="213" spans="1:9" x14ac:dyDescent="0.25">
      <c r="A213" s="4" t="s">
        <v>335</v>
      </c>
      <c r="B213" s="5"/>
      <c r="C213" s="7">
        <v>0</v>
      </c>
      <c r="D213" s="5">
        <v>46000.75</v>
      </c>
      <c r="E213" s="7">
        <v>3.8821361979076368E-4</v>
      </c>
      <c r="F213" s="5"/>
      <c r="G213" s="7">
        <v>0</v>
      </c>
      <c r="H213" s="5"/>
      <c r="I213" s="7">
        <v>0</v>
      </c>
    </row>
    <row r="214" spans="1:9" x14ac:dyDescent="0.25">
      <c r="A214" s="4" t="s">
        <v>789</v>
      </c>
      <c r="B214" s="5">
        <v>12</v>
      </c>
      <c r="C214" s="7">
        <v>6.0173047343421505E-8</v>
      </c>
      <c r="D214" s="5"/>
      <c r="E214" s="7">
        <v>0</v>
      </c>
      <c r="F214" s="5"/>
      <c r="G214" s="7">
        <v>0</v>
      </c>
      <c r="H214" s="5"/>
      <c r="I214" s="7">
        <v>0</v>
      </c>
    </row>
    <row r="215" spans="1:9" x14ac:dyDescent="0.25">
      <c r="A215" s="4" t="s">
        <v>731</v>
      </c>
      <c r="B215" s="5">
        <v>100</v>
      </c>
      <c r="C215" s="7">
        <v>5.0144206119517924E-7</v>
      </c>
      <c r="D215" s="5"/>
      <c r="E215" s="7">
        <v>0</v>
      </c>
      <c r="F215" s="5"/>
      <c r="G215" s="7">
        <v>0</v>
      </c>
      <c r="H215" s="5"/>
      <c r="I215" s="7">
        <v>0</v>
      </c>
    </row>
    <row r="216" spans="1:9" x14ac:dyDescent="0.25">
      <c r="A216" s="4" t="s">
        <v>652</v>
      </c>
      <c r="B216" s="5">
        <v>463.75</v>
      </c>
      <c r="C216" s="7">
        <v>2.325437558792644E-6</v>
      </c>
      <c r="D216" s="5"/>
      <c r="E216" s="7">
        <v>0</v>
      </c>
      <c r="F216" s="5"/>
      <c r="G216" s="7">
        <v>0</v>
      </c>
      <c r="H216" s="5"/>
      <c r="I216" s="7">
        <v>0</v>
      </c>
    </row>
    <row r="217" spans="1:9" x14ac:dyDescent="0.25">
      <c r="A217" s="4" t="s">
        <v>663</v>
      </c>
      <c r="B217" s="5">
        <v>344.8</v>
      </c>
      <c r="C217" s="7">
        <v>1.7289722270009781E-6</v>
      </c>
      <c r="D217" s="5"/>
      <c r="E217" s="7">
        <v>0</v>
      </c>
      <c r="F217" s="5"/>
      <c r="G217" s="7">
        <v>0</v>
      </c>
      <c r="H217" s="5"/>
      <c r="I217" s="7">
        <v>0</v>
      </c>
    </row>
    <row r="218" spans="1:9" x14ac:dyDescent="0.25">
      <c r="A218" s="4" t="s">
        <v>656</v>
      </c>
      <c r="B218" s="5">
        <v>38.4</v>
      </c>
      <c r="C218" s="7">
        <v>1.9255375149894882E-7</v>
      </c>
      <c r="D218" s="5">
        <v>434.4</v>
      </c>
      <c r="E218" s="7">
        <v>3.6660271068864691E-6</v>
      </c>
      <c r="F218" s="5"/>
      <c r="G218" s="7">
        <v>0</v>
      </c>
      <c r="H218" s="5"/>
      <c r="I218" s="7">
        <v>0</v>
      </c>
    </row>
    <row r="219" spans="1:9" x14ac:dyDescent="0.25">
      <c r="A219" s="4" t="s">
        <v>178</v>
      </c>
      <c r="B219" s="5"/>
      <c r="C219" s="7">
        <v>0</v>
      </c>
      <c r="D219" s="5"/>
      <c r="E219" s="7">
        <v>0</v>
      </c>
      <c r="F219" s="5"/>
      <c r="G219" s="7">
        <v>0</v>
      </c>
      <c r="H219" s="5">
        <v>250000</v>
      </c>
      <c r="I219" s="7">
        <v>1.1402151714197774E-3</v>
      </c>
    </row>
    <row r="220" spans="1:9" x14ac:dyDescent="0.25">
      <c r="A220" s="4" t="s">
        <v>566</v>
      </c>
      <c r="B220" s="5">
        <v>10951.630000000001</v>
      </c>
      <c r="C220" s="7">
        <v>5.4916079206469617E-5</v>
      </c>
      <c r="D220" s="5"/>
      <c r="E220" s="7">
        <v>0</v>
      </c>
      <c r="F220" s="5"/>
      <c r="G220" s="7">
        <v>0</v>
      </c>
      <c r="H220" s="5"/>
      <c r="I220" s="7">
        <v>0</v>
      </c>
    </row>
    <row r="221" spans="1:9" x14ac:dyDescent="0.25">
      <c r="A221" s="4" t="s">
        <v>793</v>
      </c>
      <c r="B221" s="5">
        <v>31</v>
      </c>
      <c r="C221" s="7">
        <v>1.5544703897050556E-7</v>
      </c>
      <c r="D221" s="5"/>
      <c r="E221" s="7">
        <v>0</v>
      </c>
      <c r="F221" s="5"/>
      <c r="G221" s="7">
        <v>0</v>
      </c>
      <c r="H221" s="5"/>
      <c r="I221" s="7">
        <v>0</v>
      </c>
    </row>
    <row r="222" spans="1:9" x14ac:dyDescent="0.25">
      <c r="A222" s="4" t="s">
        <v>492</v>
      </c>
      <c r="B222" s="5"/>
      <c r="C222" s="7">
        <v>0</v>
      </c>
      <c r="D222" s="5">
        <v>7583.7</v>
      </c>
      <c r="E222" s="7">
        <v>6.4001035383275587E-5</v>
      </c>
      <c r="F222" s="5"/>
      <c r="G222" s="7">
        <v>0</v>
      </c>
      <c r="H222" s="5"/>
      <c r="I222" s="7">
        <v>0</v>
      </c>
    </row>
    <row r="223" spans="1:9" x14ac:dyDescent="0.25">
      <c r="A223" s="4" t="s">
        <v>498</v>
      </c>
      <c r="B223" s="5">
        <v>1296.6799999999998</v>
      </c>
      <c r="C223" s="7">
        <v>6.5020989191056495E-6</v>
      </c>
      <c r="D223" s="5">
        <v>120</v>
      </c>
      <c r="E223" s="7">
        <v>1.0127146704106269E-6</v>
      </c>
      <c r="F223" s="5"/>
      <c r="G223" s="7">
        <v>0</v>
      </c>
      <c r="H223" s="5">
        <v>8279.2999999999993</v>
      </c>
      <c r="I223" s="7">
        <v>3.7760733874943045E-5</v>
      </c>
    </row>
    <row r="224" spans="1:9" x14ac:dyDescent="0.25">
      <c r="A224" s="4" t="s">
        <v>805</v>
      </c>
      <c r="B224" s="5">
        <v>7.2</v>
      </c>
      <c r="C224" s="7">
        <v>3.6103828406052906E-8</v>
      </c>
      <c r="D224" s="5"/>
      <c r="E224" s="7">
        <v>0</v>
      </c>
      <c r="F224" s="5"/>
      <c r="G224" s="7">
        <v>0</v>
      </c>
      <c r="H224" s="5"/>
      <c r="I224" s="7">
        <v>0</v>
      </c>
    </row>
    <row r="225" spans="1:9" x14ac:dyDescent="0.25">
      <c r="A225" s="4" t="s">
        <v>574</v>
      </c>
      <c r="B225" s="5">
        <v>3498.5</v>
      </c>
      <c r="C225" s="7">
        <v>1.7542950510913348E-5</v>
      </c>
      <c r="D225" s="5"/>
      <c r="E225" s="7">
        <v>0</v>
      </c>
      <c r="F225" s="5"/>
      <c r="G225" s="7">
        <v>0</v>
      </c>
      <c r="H225" s="5"/>
      <c r="I225" s="7">
        <v>0</v>
      </c>
    </row>
    <row r="226" spans="1:9" x14ac:dyDescent="0.25">
      <c r="A226" s="4" t="s">
        <v>118</v>
      </c>
      <c r="B226" s="5"/>
      <c r="C226" s="7">
        <v>0</v>
      </c>
      <c r="D226" s="5"/>
      <c r="E226" s="7">
        <v>0</v>
      </c>
      <c r="F226" s="5"/>
      <c r="G226" s="7">
        <v>0</v>
      </c>
      <c r="H226" s="5">
        <v>539830.34</v>
      </c>
      <c r="I226" s="7">
        <v>2.4620909746427867E-3</v>
      </c>
    </row>
    <row r="227" spans="1:9" x14ac:dyDescent="0.25">
      <c r="A227" s="4" t="s">
        <v>635</v>
      </c>
      <c r="B227" s="5">
        <v>528.1</v>
      </c>
      <c r="C227" s="7">
        <v>2.6481155251717419E-6</v>
      </c>
      <c r="D227" s="5"/>
      <c r="E227" s="7">
        <v>0</v>
      </c>
      <c r="F227" s="5"/>
      <c r="G227" s="7">
        <v>0</v>
      </c>
      <c r="H227" s="5"/>
      <c r="I227" s="7">
        <v>0</v>
      </c>
    </row>
    <row r="228" spans="1:9" x14ac:dyDescent="0.25">
      <c r="A228" s="4" t="s">
        <v>213</v>
      </c>
      <c r="B228" s="5">
        <v>47683</v>
      </c>
      <c r="C228" s="7">
        <v>2.3910261803969732E-4</v>
      </c>
      <c r="D228" s="5">
        <v>153785</v>
      </c>
      <c r="E228" s="7">
        <v>1.2978360465758189E-3</v>
      </c>
      <c r="F228" s="5"/>
      <c r="G228" s="7">
        <v>0</v>
      </c>
      <c r="H228" s="5"/>
      <c r="I228" s="7">
        <v>0</v>
      </c>
    </row>
    <row r="229" spans="1:9" x14ac:dyDescent="0.25">
      <c r="A229" s="4" t="s">
        <v>586</v>
      </c>
      <c r="B229" s="5">
        <v>1507.5</v>
      </c>
      <c r="C229" s="7">
        <v>7.5592390725173269E-6</v>
      </c>
      <c r="D229" s="5">
        <v>105</v>
      </c>
      <c r="E229" s="7">
        <v>8.8612533660929852E-7</v>
      </c>
      <c r="F229" s="5"/>
      <c r="G229" s="7">
        <v>0</v>
      </c>
      <c r="H229" s="5"/>
      <c r="I229" s="7">
        <v>0</v>
      </c>
    </row>
    <row r="230" spans="1:9" x14ac:dyDescent="0.25">
      <c r="A230" s="4" t="s">
        <v>679</v>
      </c>
      <c r="B230" s="5">
        <v>200</v>
      </c>
      <c r="C230" s="7">
        <v>1.0028841223903585E-6</v>
      </c>
      <c r="D230" s="5"/>
      <c r="E230" s="7">
        <v>0</v>
      </c>
      <c r="F230" s="5"/>
      <c r="G230" s="7">
        <v>0</v>
      </c>
      <c r="H230" s="5"/>
      <c r="I230" s="7">
        <v>0</v>
      </c>
    </row>
    <row r="231" spans="1:9" x14ac:dyDescent="0.25">
      <c r="A231" s="4" t="s">
        <v>659</v>
      </c>
      <c r="B231" s="5">
        <v>671.36</v>
      </c>
      <c r="C231" s="7">
        <v>3.3664814220399554E-6</v>
      </c>
      <c r="D231" s="5"/>
      <c r="E231" s="7">
        <v>0</v>
      </c>
      <c r="F231" s="5"/>
      <c r="G231" s="7">
        <v>0</v>
      </c>
      <c r="H231" s="5"/>
      <c r="I231" s="7">
        <v>0</v>
      </c>
    </row>
    <row r="232" spans="1:9" x14ac:dyDescent="0.25">
      <c r="A232" s="4" t="s">
        <v>439</v>
      </c>
      <c r="B232" s="5"/>
      <c r="C232" s="7">
        <v>0</v>
      </c>
      <c r="D232" s="5"/>
      <c r="E232" s="7">
        <v>0</v>
      </c>
      <c r="F232" s="5"/>
      <c r="G232" s="7">
        <v>0</v>
      </c>
      <c r="H232" s="5">
        <v>18360</v>
      </c>
      <c r="I232" s="7">
        <v>8.3737402189068441E-5</v>
      </c>
    </row>
    <row r="233" spans="1:9" x14ac:dyDescent="0.25">
      <c r="A233" s="4" t="s">
        <v>587</v>
      </c>
      <c r="B233" s="5">
        <v>1300</v>
      </c>
      <c r="C233" s="7">
        <v>6.5187467955373301E-6</v>
      </c>
      <c r="D233" s="5"/>
      <c r="E233" s="7">
        <v>0</v>
      </c>
      <c r="F233" s="5"/>
      <c r="G233" s="7">
        <v>0</v>
      </c>
      <c r="H233" s="5"/>
      <c r="I233" s="7">
        <v>0</v>
      </c>
    </row>
    <row r="234" spans="1:9" x14ac:dyDescent="0.25">
      <c r="A234" s="4" t="s">
        <v>612</v>
      </c>
      <c r="B234" s="5">
        <v>1271.6399999999999</v>
      </c>
      <c r="C234" s="7">
        <v>6.3765378269823766E-6</v>
      </c>
      <c r="D234" s="5"/>
      <c r="E234" s="7">
        <v>0</v>
      </c>
      <c r="F234" s="5"/>
      <c r="G234" s="7">
        <v>0</v>
      </c>
      <c r="H234" s="5"/>
      <c r="I234" s="7">
        <v>0</v>
      </c>
    </row>
    <row r="235" spans="1:9" x14ac:dyDescent="0.25">
      <c r="A235" s="4" t="s">
        <v>795</v>
      </c>
      <c r="B235" s="5"/>
      <c r="C235" s="7">
        <v>0</v>
      </c>
      <c r="D235" s="5">
        <v>10</v>
      </c>
      <c r="E235" s="7">
        <v>8.4392889200885577E-8</v>
      </c>
      <c r="F235" s="5"/>
      <c r="G235" s="7">
        <v>0</v>
      </c>
      <c r="H235" s="5"/>
      <c r="I235" s="7">
        <v>0</v>
      </c>
    </row>
    <row r="236" spans="1:9" x14ac:dyDescent="0.25">
      <c r="A236" s="4" t="s">
        <v>551</v>
      </c>
      <c r="B236" s="5"/>
      <c r="C236" s="7">
        <v>0</v>
      </c>
      <c r="D236" s="5">
        <v>5000</v>
      </c>
      <c r="E236" s="7">
        <v>4.2196444600442786E-5</v>
      </c>
      <c r="F236" s="5"/>
      <c r="G236" s="7">
        <v>0</v>
      </c>
      <c r="H236" s="5"/>
      <c r="I236" s="7">
        <v>0</v>
      </c>
    </row>
    <row r="237" spans="1:9" x14ac:dyDescent="0.25">
      <c r="A237" s="4" t="s">
        <v>415</v>
      </c>
      <c r="B237" s="5"/>
      <c r="C237" s="7">
        <v>0</v>
      </c>
      <c r="D237" s="5"/>
      <c r="E237" s="7">
        <v>0</v>
      </c>
      <c r="F237" s="5"/>
      <c r="G237" s="7">
        <v>0</v>
      </c>
      <c r="H237" s="5">
        <v>30626</v>
      </c>
      <c r="I237" s="7">
        <v>1.396809193596084E-4</v>
      </c>
    </row>
    <row r="238" spans="1:9" x14ac:dyDescent="0.25">
      <c r="A238" s="4" t="s">
        <v>431</v>
      </c>
      <c r="B238" s="5"/>
      <c r="C238" s="7">
        <v>0</v>
      </c>
      <c r="D238" s="5"/>
      <c r="E238" s="7">
        <v>0</v>
      </c>
      <c r="F238" s="5"/>
      <c r="G238" s="7">
        <v>0</v>
      </c>
      <c r="H238" s="5">
        <v>19175.900000000001</v>
      </c>
      <c r="I238" s="7">
        <v>8.7458608422514046E-5</v>
      </c>
    </row>
    <row r="239" spans="1:9" x14ac:dyDescent="0.25">
      <c r="A239" s="4" t="s">
        <v>497</v>
      </c>
      <c r="B239" s="5">
        <v>7500</v>
      </c>
      <c r="C239" s="7">
        <v>3.7608154589638443E-5</v>
      </c>
      <c r="D239" s="5">
        <v>7500</v>
      </c>
      <c r="E239" s="7">
        <v>6.3294666900664176E-5</v>
      </c>
      <c r="F239" s="5"/>
      <c r="G239" s="7">
        <v>0</v>
      </c>
      <c r="H239" s="5"/>
      <c r="I239" s="7">
        <v>0</v>
      </c>
    </row>
    <row r="240" spans="1:9" x14ac:dyDescent="0.25">
      <c r="A240" s="4" t="s">
        <v>184</v>
      </c>
      <c r="B240" s="5">
        <v>233662.6</v>
      </c>
      <c r="C240" s="7">
        <v>1.171682557682247E-3</v>
      </c>
      <c r="D240" s="5"/>
      <c r="E240" s="7">
        <v>0</v>
      </c>
      <c r="F240" s="5"/>
      <c r="G240" s="7">
        <v>0</v>
      </c>
      <c r="H240" s="5"/>
      <c r="I240" s="7">
        <v>0</v>
      </c>
    </row>
    <row r="241" spans="1:9" x14ac:dyDescent="0.25">
      <c r="A241" s="4" t="s">
        <v>297</v>
      </c>
      <c r="B241" s="5">
        <v>68309.83</v>
      </c>
      <c r="C241" s="7">
        <v>3.4253421955092293E-4</v>
      </c>
      <c r="D241" s="5"/>
      <c r="E241" s="7">
        <v>0</v>
      </c>
      <c r="F241" s="5"/>
      <c r="G241" s="7">
        <v>0</v>
      </c>
      <c r="H241" s="5"/>
      <c r="I241" s="7">
        <v>0</v>
      </c>
    </row>
    <row r="242" spans="1:9" x14ac:dyDescent="0.25">
      <c r="A242" s="4" t="s">
        <v>284</v>
      </c>
      <c r="B242" s="5"/>
      <c r="C242" s="7">
        <v>0</v>
      </c>
      <c r="D242" s="5"/>
      <c r="E242" s="7">
        <v>0</v>
      </c>
      <c r="F242" s="5"/>
      <c r="G242" s="7">
        <v>0</v>
      </c>
      <c r="H242" s="5">
        <v>80621.600000000006</v>
      </c>
      <c r="I242" s="7">
        <v>3.677038858565469E-4</v>
      </c>
    </row>
    <row r="243" spans="1:9" x14ac:dyDescent="0.25">
      <c r="A243" s="4" t="s">
        <v>68</v>
      </c>
      <c r="B243" s="5">
        <v>2213426.7999999998</v>
      </c>
      <c r="C243" s="7">
        <v>1.1099052968966497E-2</v>
      </c>
      <c r="D243" s="5">
        <v>700495.96</v>
      </c>
      <c r="E243" s="7">
        <v>5.9116877937947969E-3</v>
      </c>
      <c r="F243" s="5"/>
      <c r="G243" s="7">
        <v>0</v>
      </c>
      <c r="H243" s="5"/>
      <c r="I243" s="7">
        <v>0</v>
      </c>
    </row>
    <row r="244" spans="1:9" x14ac:dyDescent="0.25">
      <c r="A244" s="4" t="s">
        <v>85</v>
      </c>
      <c r="B244" s="5">
        <v>961532.1</v>
      </c>
      <c r="C244" s="7">
        <v>4.8215263812932917E-3</v>
      </c>
      <c r="D244" s="5"/>
      <c r="E244" s="7">
        <v>0</v>
      </c>
      <c r="F244" s="5"/>
      <c r="G244" s="7">
        <v>0</v>
      </c>
      <c r="H244" s="5"/>
      <c r="I244" s="7">
        <v>0</v>
      </c>
    </row>
    <row r="245" spans="1:9" x14ac:dyDescent="0.25">
      <c r="A245" s="4" t="s">
        <v>390</v>
      </c>
      <c r="B245" s="5">
        <v>25225.599999999999</v>
      </c>
      <c r="C245" s="7">
        <v>1.2649176858885112E-4</v>
      </c>
      <c r="D245" s="5"/>
      <c r="E245" s="7">
        <v>0</v>
      </c>
      <c r="F245" s="5"/>
      <c r="G245" s="7">
        <v>0</v>
      </c>
      <c r="H245" s="5"/>
      <c r="I245" s="7">
        <v>0</v>
      </c>
    </row>
    <row r="246" spans="1:9" x14ac:dyDescent="0.25">
      <c r="A246" s="4" t="s">
        <v>523</v>
      </c>
      <c r="B246" s="5"/>
      <c r="C246" s="7">
        <v>0</v>
      </c>
      <c r="D246" s="5"/>
      <c r="E246" s="7">
        <v>0</v>
      </c>
      <c r="F246" s="5"/>
      <c r="G246" s="7">
        <v>0</v>
      </c>
      <c r="H246" s="5">
        <v>5650</v>
      </c>
      <c r="I246" s="7">
        <v>2.5768862874086969E-5</v>
      </c>
    </row>
    <row r="247" spans="1:9" x14ac:dyDescent="0.25">
      <c r="A247" s="4" t="s">
        <v>615</v>
      </c>
      <c r="B247" s="5"/>
      <c r="C247" s="7">
        <v>0</v>
      </c>
      <c r="D247" s="5"/>
      <c r="E247" s="7">
        <v>0</v>
      </c>
      <c r="F247" s="5"/>
      <c r="G247" s="7">
        <v>0</v>
      </c>
      <c r="H247" s="5">
        <v>700</v>
      </c>
      <c r="I247" s="7">
        <v>3.1926024799753766E-6</v>
      </c>
    </row>
    <row r="248" spans="1:9" x14ac:dyDescent="0.25">
      <c r="A248" s="4" t="s">
        <v>231</v>
      </c>
      <c r="B248" s="5"/>
      <c r="C248" s="7">
        <v>0</v>
      </c>
      <c r="D248" s="5">
        <v>125985.60000000001</v>
      </c>
      <c r="E248" s="7">
        <v>1.0632288781707089E-3</v>
      </c>
      <c r="F248" s="5"/>
      <c r="G248" s="7">
        <v>0</v>
      </c>
      <c r="H248" s="5"/>
      <c r="I248" s="7">
        <v>0</v>
      </c>
    </row>
    <row r="249" spans="1:9" x14ac:dyDescent="0.25">
      <c r="A249" s="4" t="s">
        <v>316</v>
      </c>
      <c r="B249" s="5"/>
      <c r="C249" s="7">
        <v>0</v>
      </c>
      <c r="D249" s="5"/>
      <c r="E249" s="7">
        <v>0</v>
      </c>
      <c r="F249" s="5"/>
      <c r="G249" s="7">
        <v>0</v>
      </c>
      <c r="H249" s="5">
        <v>53328</v>
      </c>
      <c r="I249" s="7">
        <v>2.4322157864589553E-4</v>
      </c>
    </row>
    <row r="250" spans="1:9" x14ac:dyDescent="0.25">
      <c r="A250" s="4" t="s">
        <v>193</v>
      </c>
      <c r="B250" s="5">
        <v>46800</v>
      </c>
      <c r="C250" s="7">
        <v>2.3467488463934389E-4</v>
      </c>
      <c r="D250" s="5">
        <v>185245.2</v>
      </c>
      <c r="E250" s="7">
        <v>1.563337763859589E-3</v>
      </c>
      <c r="F250" s="5"/>
      <c r="G250" s="7">
        <v>0</v>
      </c>
      <c r="H250" s="5"/>
      <c r="I250" s="7">
        <v>0</v>
      </c>
    </row>
    <row r="251" spans="1:9" x14ac:dyDescent="0.25">
      <c r="A251" s="4" t="s">
        <v>603</v>
      </c>
      <c r="B251" s="5">
        <v>3912.6600000000003</v>
      </c>
      <c r="C251" s="7">
        <v>1.9619722951559301E-5</v>
      </c>
      <c r="D251" s="5"/>
      <c r="E251" s="7">
        <v>0</v>
      </c>
      <c r="F251" s="5"/>
      <c r="G251" s="7">
        <v>0</v>
      </c>
      <c r="H251" s="5"/>
      <c r="I251" s="7">
        <v>0</v>
      </c>
    </row>
    <row r="252" spans="1:9" x14ac:dyDescent="0.25">
      <c r="A252" s="4" t="s">
        <v>440</v>
      </c>
      <c r="B252" s="5"/>
      <c r="C252" s="7">
        <v>0</v>
      </c>
      <c r="D252" s="5">
        <v>16601.21</v>
      </c>
      <c r="E252" s="7">
        <v>1.4010240761306336E-4</v>
      </c>
      <c r="F252" s="5"/>
      <c r="G252" s="7">
        <v>0</v>
      </c>
      <c r="H252" s="5"/>
      <c r="I252" s="7">
        <v>0</v>
      </c>
    </row>
    <row r="253" spans="1:9" x14ac:dyDescent="0.25">
      <c r="A253" s="4" t="s">
        <v>675</v>
      </c>
      <c r="B253" s="5">
        <v>260</v>
      </c>
      <c r="C253" s="7">
        <v>1.3037493591074662E-6</v>
      </c>
      <c r="D253" s="5"/>
      <c r="E253" s="7">
        <v>0</v>
      </c>
      <c r="F253" s="5"/>
      <c r="G253" s="7">
        <v>0</v>
      </c>
      <c r="H253" s="5"/>
      <c r="I253" s="7">
        <v>0</v>
      </c>
    </row>
    <row r="254" spans="1:9" x14ac:dyDescent="0.25">
      <c r="A254" s="4" t="s">
        <v>549</v>
      </c>
      <c r="B254" s="5"/>
      <c r="C254" s="7">
        <v>0</v>
      </c>
      <c r="D254" s="5"/>
      <c r="E254" s="7">
        <v>0</v>
      </c>
      <c r="F254" s="5"/>
      <c r="G254" s="7">
        <v>0</v>
      </c>
      <c r="H254" s="5">
        <v>5000</v>
      </c>
      <c r="I254" s="7">
        <v>2.2804303428395545E-5</v>
      </c>
    </row>
    <row r="255" spans="1:9" x14ac:dyDescent="0.25">
      <c r="A255" s="4" t="s">
        <v>470</v>
      </c>
      <c r="B255" s="5"/>
      <c r="C255" s="7">
        <v>0</v>
      </c>
      <c r="D255" s="5"/>
      <c r="E255" s="7">
        <v>0</v>
      </c>
      <c r="F255" s="5"/>
      <c r="G255" s="7">
        <v>0</v>
      </c>
      <c r="H255" s="5">
        <v>10350</v>
      </c>
      <c r="I255" s="7">
        <v>4.7204908096778781E-5</v>
      </c>
    </row>
    <row r="256" spans="1:9" x14ac:dyDescent="0.25">
      <c r="A256" s="4" t="s">
        <v>550</v>
      </c>
      <c r="B256" s="5"/>
      <c r="C256" s="7">
        <v>0</v>
      </c>
      <c r="D256" s="5">
        <v>5000</v>
      </c>
      <c r="E256" s="7">
        <v>4.2196444600442786E-5</v>
      </c>
      <c r="F256" s="5"/>
      <c r="G256" s="7">
        <v>0</v>
      </c>
      <c r="H256" s="5"/>
      <c r="I256" s="7">
        <v>0</v>
      </c>
    </row>
    <row r="257" spans="1:9" x14ac:dyDescent="0.25">
      <c r="A257" s="4" t="s">
        <v>813</v>
      </c>
      <c r="B257" s="5">
        <v>1</v>
      </c>
      <c r="C257" s="7">
        <v>5.0144206119517924E-9</v>
      </c>
      <c r="D257" s="5"/>
      <c r="E257" s="7">
        <v>0</v>
      </c>
      <c r="F257" s="5"/>
      <c r="G257" s="7">
        <v>0</v>
      </c>
      <c r="H257" s="5"/>
      <c r="I257" s="7">
        <v>0</v>
      </c>
    </row>
    <row r="258" spans="1:9" x14ac:dyDescent="0.25">
      <c r="A258" s="4" t="s">
        <v>258</v>
      </c>
      <c r="B258" s="5">
        <v>92263.2</v>
      </c>
      <c r="C258" s="7">
        <v>4.6264649180463059E-4</v>
      </c>
      <c r="D258" s="5">
        <v>87193.84</v>
      </c>
      <c r="E258" s="7">
        <v>7.3585400781197446E-4</v>
      </c>
      <c r="F258" s="5"/>
      <c r="G258" s="7">
        <v>0</v>
      </c>
      <c r="H258" s="5"/>
      <c r="I258" s="7">
        <v>0</v>
      </c>
    </row>
    <row r="259" spans="1:9" x14ac:dyDescent="0.25">
      <c r="A259" s="4" t="s">
        <v>346</v>
      </c>
      <c r="B259" s="5"/>
      <c r="C259" s="7">
        <v>0</v>
      </c>
      <c r="D259" s="5"/>
      <c r="E259" s="7">
        <v>0</v>
      </c>
      <c r="F259" s="5"/>
      <c r="G259" s="7">
        <v>0</v>
      </c>
      <c r="H259" s="5">
        <v>44215</v>
      </c>
      <c r="I259" s="7">
        <v>2.0165845521730183E-4</v>
      </c>
    </row>
    <row r="260" spans="1:9" x14ac:dyDescent="0.25">
      <c r="A260" s="4" t="s">
        <v>360</v>
      </c>
      <c r="B260" s="5">
        <v>15038.75</v>
      </c>
      <c r="C260" s="7">
        <v>7.5410617977990027E-5</v>
      </c>
      <c r="D260" s="5">
        <v>40040</v>
      </c>
      <c r="E260" s="7">
        <v>3.3790912836034585E-4</v>
      </c>
      <c r="F260" s="5"/>
      <c r="G260" s="7">
        <v>0</v>
      </c>
      <c r="H260" s="5"/>
      <c r="I260" s="7">
        <v>0</v>
      </c>
    </row>
    <row r="261" spans="1:9" x14ac:dyDescent="0.25">
      <c r="A261" s="4" t="s">
        <v>414</v>
      </c>
      <c r="B261" s="5">
        <v>20317.5</v>
      </c>
      <c r="C261" s="7">
        <v>1.0188049078333054E-4</v>
      </c>
      <c r="D261" s="5"/>
      <c r="E261" s="7">
        <v>0</v>
      </c>
      <c r="F261" s="5"/>
      <c r="G261" s="7">
        <v>0</v>
      </c>
      <c r="H261" s="5"/>
      <c r="I261" s="7">
        <v>0</v>
      </c>
    </row>
    <row r="262" spans="1:9" x14ac:dyDescent="0.25">
      <c r="A262" s="4" t="s">
        <v>202</v>
      </c>
      <c r="B262" s="5">
        <v>294990</v>
      </c>
      <c r="C262" s="7">
        <v>1.4792039363196593E-3</v>
      </c>
      <c r="D262" s="5"/>
      <c r="E262" s="7">
        <v>0</v>
      </c>
      <c r="F262" s="5"/>
      <c r="G262" s="7">
        <v>0</v>
      </c>
      <c r="H262" s="5"/>
      <c r="I262" s="7">
        <v>0</v>
      </c>
    </row>
    <row r="263" spans="1:9" x14ac:dyDescent="0.25">
      <c r="A263" s="4" t="s">
        <v>308</v>
      </c>
      <c r="B263" s="5">
        <v>60262.5</v>
      </c>
      <c r="C263" s="7">
        <v>3.021815221277449E-4</v>
      </c>
      <c r="D263" s="5"/>
      <c r="E263" s="7">
        <v>0</v>
      </c>
      <c r="F263" s="5"/>
      <c r="G263" s="7">
        <v>0</v>
      </c>
      <c r="H263" s="5"/>
      <c r="I263" s="7">
        <v>0</v>
      </c>
    </row>
    <row r="264" spans="1:9" x14ac:dyDescent="0.25">
      <c r="A264" s="4" t="s">
        <v>643</v>
      </c>
      <c r="B264" s="5">
        <v>750</v>
      </c>
      <c r="C264" s="7">
        <v>3.7608154589638443E-6</v>
      </c>
      <c r="D264" s="5"/>
      <c r="E264" s="7">
        <v>0</v>
      </c>
      <c r="F264" s="5"/>
      <c r="G264" s="7">
        <v>0</v>
      </c>
      <c r="H264" s="5"/>
      <c r="I264" s="7">
        <v>0</v>
      </c>
    </row>
    <row r="265" spans="1:9" x14ac:dyDescent="0.25">
      <c r="A265" s="4" t="s">
        <v>820</v>
      </c>
      <c r="B265" s="5">
        <v>199424834.36999995</v>
      </c>
      <c r="C265" s="7">
        <v>1</v>
      </c>
      <c r="D265" s="5">
        <v>118493395.53</v>
      </c>
      <c r="E265" s="7">
        <v>1</v>
      </c>
      <c r="F265" s="5">
        <v>227808901.62</v>
      </c>
      <c r="G265" s="7">
        <v>1</v>
      </c>
      <c r="H265" s="5">
        <v>219256861.57000005</v>
      </c>
      <c r="I265" s="7">
        <v>1</v>
      </c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7"/>
  <sheetViews>
    <sheetView topLeftCell="A4" workbookViewId="0">
      <selection activeCell="A3" sqref="A3"/>
    </sheetView>
  </sheetViews>
  <sheetFormatPr baseColWidth="10" defaultColWidth="9.140625" defaultRowHeight="15" x14ac:dyDescent="0.25"/>
  <cols>
    <col min="1" max="1" width="17.42578125" customWidth="1"/>
    <col min="7" max="7" width="17.140625" customWidth="1"/>
    <col min="9" max="9" width="16.42578125" customWidth="1"/>
  </cols>
  <sheetData>
    <row r="1" spans="1:14" x14ac:dyDescent="0.25">
      <c r="A1" t="s">
        <v>0</v>
      </c>
    </row>
    <row r="3" spans="1:14" x14ac:dyDescent="0.25">
      <c r="A3" t="s">
        <v>1</v>
      </c>
      <c r="B3" t="s">
        <v>2</v>
      </c>
      <c r="C3" t="s">
        <v>3</v>
      </c>
      <c r="D3" t="s">
        <v>4</v>
      </c>
      <c r="E3" t="s">
        <v>5</v>
      </c>
      <c r="F3" t="s">
        <v>6</v>
      </c>
      <c r="G3" t="s">
        <v>7</v>
      </c>
      <c r="H3" t="s">
        <v>8</v>
      </c>
      <c r="I3" t="s">
        <v>9</v>
      </c>
      <c r="J3" t="s">
        <v>10</v>
      </c>
      <c r="K3" t="s">
        <v>11</v>
      </c>
      <c r="L3" t="s">
        <v>12</v>
      </c>
      <c r="M3" t="s">
        <v>13</v>
      </c>
      <c r="N3" t="s">
        <v>14</v>
      </c>
    </row>
    <row r="4" spans="1:14" x14ac:dyDescent="0.25">
      <c r="A4" t="s">
        <v>15</v>
      </c>
      <c r="B4" t="s">
        <v>16</v>
      </c>
      <c r="C4" t="s">
        <v>17</v>
      </c>
      <c r="D4" t="s">
        <v>18</v>
      </c>
      <c r="E4" t="s">
        <v>19</v>
      </c>
      <c r="F4" t="s">
        <v>20</v>
      </c>
      <c r="H4" t="s">
        <v>21</v>
      </c>
      <c r="I4" t="s">
        <v>22</v>
      </c>
      <c r="J4" t="s">
        <v>23</v>
      </c>
      <c r="K4" s="1">
        <v>2022</v>
      </c>
      <c r="L4" s="2">
        <v>115678800</v>
      </c>
      <c r="M4">
        <v>0.52759489108653701</v>
      </c>
      <c r="N4">
        <v>0.40174864685074702</v>
      </c>
    </row>
    <row r="5" spans="1:14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H5" t="s">
        <v>21</v>
      </c>
      <c r="I5" t="s">
        <v>22</v>
      </c>
      <c r="J5" t="s">
        <v>23</v>
      </c>
      <c r="K5" s="1">
        <v>2019</v>
      </c>
      <c r="L5" s="2">
        <v>91518900</v>
      </c>
      <c r="M5">
        <v>0.45891425854315498</v>
      </c>
      <c r="N5">
        <v>0.317842113129362</v>
      </c>
    </row>
    <row r="6" spans="1:14" x14ac:dyDescent="0.25">
      <c r="A6" t="s">
        <v>15</v>
      </c>
      <c r="B6" t="s">
        <v>16</v>
      </c>
      <c r="C6" t="s">
        <v>17</v>
      </c>
      <c r="D6" t="s">
        <v>18</v>
      </c>
      <c r="E6" t="s">
        <v>19</v>
      </c>
      <c r="F6" t="s">
        <v>20</v>
      </c>
      <c r="H6" t="s">
        <v>21</v>
      </c>
      <c r="I6" t="s">
        <v>22</v>
      </c>
      <c r="J6" t="s">
        <v>23</v>
      </c>
      <c r="K6" s="1">
        <v>2021</v>
      </c>
      <c r="L6" s="2">
        <v>80740544.239999995</v>
      </c>
      <c r="M6">
        <v>0.354422253326521</v>
      </c>
      <c r="N6">
        <v>0.28040924001988998</v>
      </c>
    </row>
    <row r="7" spans="1:14" x14ac:dyDescent="0.25">
      <c r="A7" t="s">
        <v>24</v>
      </c>
      <c r="B7" t="s">
        <v>25</v>
      </c>
      <c r="C7" t="s">
        <v>26</v>
      </c>
      <c r="D7" t="s">
        <v>27</v>
      </c>
      <c r="E7" t="s">
        <v>28</v>
      </c>
      <c r="F7" t="s">
        <v>29</v>
      </c>
      <c r="G7" t="s">
        <v>30</v>
      </c>
      <c r="H7" t="s">
        <v>31</v>
      </c>
      <c r="I7" t="s">
        <v>32</v>
      </c>
      <c r="J7" t="s">
        <v>23</v>
      </c>
      <c r="K7" s="1">
        <v>2021</v>
      </c>
      <c r="L7" s="2">
        <v>27220428.800000001</v>
      </c>
      <c r="M7">
        <v>0.119487994571018</v>
      </c>
      <c r="N7">
        <v>0.33364083068956102</v>
      </c>
    </row>
    <row r="8" spans="1:14" x14ac:dyDescent="0.25">
      <c r="A8" t="s">
        <v>24</v>
      </c>
      <c r="B8" t="s">
        <v>25</v>
      </c>
      <c r="C8" t="s">
        <v>26</v>
      </c>
      <c r="D8" t="s">
        <v>27</v>
      </c>
      <c r="E8" t="s">
        <v>28</v>
      </c>
      <c r="F8" t="s">
        <v>29</v>
      </c>
      <c r="G8" t="s">
        <v>30</v>
      </c>
      <c r="H8" t="s">
        <v>31</v>
      </c>
      <c r="I8" t="s">
        <v>32</v>
      </c>
      <c r="J8" t="s">
        <v>23</v>
      </c>
      <c r="K8" s="1">
        <v>2020</v>
      </c>
      <c r="L8" s="2">
        <v>24439821.620000001</v>
      </c>
      <c r="M8">
        <v>0.20625471580660701</v>
      </c>
      <c r="N8">
        <v>0.299558924920444</v>
      </c>
    </row>
    <row r="9" spans="1:14" x14ac:dyDescent="0.25">
      <c r="A9" t="s">
        <v>24</v>
      </c>
      <c r="B9" t="s">
        <v>25</v>
      </c>
      <c r="C9" t="s">
        <v>26</v>
      </c>
      <c r="D9" t="s">
        <v>27</v>
      </c>
      <c r="E9" t="s">
        <v>28</v>
      </c>
      <c r="F9" t="s">
        <v>29</v>
      </c>
      <c r="G9" t="s">
        <v>30</v>
      </c>
      <c r="H9" t="s">
        <v>31</v>
      </c>
      <c r="I9" t="s">
        <v>32</v>
      </c>
      <c r="J9" t="s">
        <v>23</v>
      </c>
      <c r="K9" s="1">
        <v>2022</v>
      </c>
      <c r="L9" s="2">
        <v>19834722.960000001</v>
      </c>
      <c r="M9">
        <v>9.04634081596008E-2</v>
      </c>
      <c r="N9">
        <v>0.24311422474254701</v>
      </c>
    </row>
    <row r="10" spans="1:14" x14ac:dyDescent="0.25">
      <c r="A10" t="s">
        <v>33</v>
      </c>
      <c r="B10" t="s">
        <v>25</v>
      </c>
      <c r="C10" t="s">
        <v>26</v>
      </c>
      <c r="D10" t="s">
        <v>27</v>
      </c>
      <c r="E10" t="s">
        <v>28</v>
      </c>
      <c r="F10" t="s">
        <v>29</v>
      </c>
      <c r="G10" t="s">
        <v>30</v>
      </c>
      <c r="H10" t="s">
        <v>34</v>
      </c>
      <c r="I10" t="s">
        <v>35</v>
      </c>
      <c r="J10" t="s">
        <v>23</v>
      </c>
      <c r="K10" s="1">
        <v>2019</v>
      </c>
      <c r="L10" s="2">
        <v>18850852.41</v>
      </c>
      <c r="M10">
        <v>9.4526102877565105E-2</v>
      </c>
      <c r="N10">
        <v>0.469923326728659</v>
      </c>
    </row>
    <row r="11" spans="1:14" x14ac:dyDescent="0.25">
      <c r="A11" t="s">
        <v>36</v>
      </c>
      <c r="B11" t="s">
        <v>37</v>
      </c>
      <c r="C11" t="s">
        <v>38</v>
      </c>
      <c r="D11" t="s">
        <v>39</v>
      </c>
      <c r="E11" t="s">
        <v>40</v>
      </c>
      <c r="F11" t="s">
        <v>41</v>
      </c>
      <c r="G11" t="s">
        <v>42</v>
      </c>
      <c r="H11" t="s">
        <v>43</v>
      </c>
      <c r="I11" t="s">
        <v>44</v>
      </c>
      <c r="J11" t="s">
        <v>23</v>
      </c>
      <c r="K11" s="1">
        <v>2021</v>
      </c>
      <c r="L11" s="2">
        <v>16951753.050000001</v>
      </c>
      <c r="M11">
        <v>7.4412162691853995E-2</v>
      </c>
      <c r="N11">
        <v>0.413409569756859</v>
      </c>
    </row>
    <row r="12" spans="1:14" x14ac:dyDescent="0.25">
      <c r="A12" t="s">
        <v>45</v>
      </c>
      <c r="B12" t="s">
        <v>25</v>
      </c>
      <c r="C12" t="s">
        <v>26</v>
      </c>
      <c r="D12" t="s">
        <v>27</v>
      </c>
      <c r="E12" t="s">
        <v>28</v>
      </c>
      <c r="F12" t="s">
        <v>29</v>
      </c>
      <c r="G12" t="s">
        <v>30</v>
      </c>
      <c r="H12" t="s">
        <v>34</v>
      </c>
      <c r="I12" t="s">
        <v>35</v>
      </c>
      <c r="J12" t="s">
        <v>23</v>
      </c>
      <c r="K12" s="1">
        <v>2021</v>
      </c>
      <c r="L12" s="2">
        <v>15812663.529999999</v>
      </c>
      <c r="M12">
        <v>6.9411965105632994E-2</v>
      </c>
      <c r="N12">
        <v>0.32963626743380903</v>
      </c>
    </row>
    <row r="13" spans="1:14" x14ac:dyDescent="0.25">
      <c r="A13" t="s">
        <v>46</v>
      </c>
      <c r="B13" t="s">
        <v>37</v>
      </c>
      <c r="C13" t="s">
        <v>38</v>
      </c>
      <c r="D13" t="s">
        <v>39</v>
      </c>
      <c r="E13" t="s">
        <v>40</v>
      </c>
      <c r="F13" t="s">
        <v>41</v>
      </c>
      <c r="G13" t="s">
        <v>42</v>
      </c>
      <c r="H13" t="s">
        <v>43</v>
      </c>
      <c r="I13" t="s">
        <v>44</v>
      </c>
      <c r="J13" t="s">
        <v>23</v>
      </c>
      <c r="K13" s="1">
        <v>2019</v>
      </c>
      <c r="L13" s="2">
        <v>13588775.789999999</v>
      </c>
      <c r="M13">
        <v>6.8139837412567503E-2</v>
      </c>
      <c r="N13">
        <v>0.56214116517747004</v>
      </c>
    </row>
    <row r="14" spans="1:14" x14ac:dyDescent="0.25">
      <c r="A14" t="s">
        <v>45</v>
      </c>
      <c r="B14" t="s">
        <v>25</v>
      </c>
      <c r="C14" t="s">
        <v>26</v>
      </c>
      <c r="D14" t="s">
        <v>27</v>
      </c>
      <c r="E14" t="s">
        <v>28</v>
      </c>
      <c r="F14" t="s">
        <v>29</v>
      </c>
      <c r="G14" t="s">
        <v>30</v>
      </c>
      <c r="H14" t="s">
        <v>34</v>
      </c>
      <c r="I14" t="s">
        <v>35</v>
      </c>
      <c r="J14" t="s">
        <v>23</v>
      </c>
      <c r="K14" s="1">
        <v>2022</v>
      </c>
      <c r="L14" s="2">
        <v>13471112.92</v>
      </c>
      <c r="M14">
        <v>6.1439869309171898E-2</v>
      </c>
      <c r="N14">
        <v>0.280823491418979</v>
      </c>
    </row>
    <row r="15" spans="1:14" x14ac:dyDescent="0.25">
      <c r="A15" t="s">
        <v>47</v>
      </c>
      <c r="B15" t="s">
        <v>25</v>
      </c>
      <c r="C15" t="s">
        <v>26</v>
      </c>
      <c r="D15" t="s">
        <v>27</v>
      </c>
      <c r="E15" t="s">
        <v>28</v>
      </c>
      <c r="F15" t="s">
        <v>29</v>
      </c>
      <c r="G15" t="s">
        <v>30</v>
      </c>
      <c r="H15" t="s">
        <v>34</v>
      </c>
      <c r="I15" t="s">
        <v>35</v>
      </c>
      <c r="J15" t="s">
        <v>23</v>
      </c>
      <c r="K15" s="1">
        <v>2021</v>
      </c>
      <c r="L15" s="2">
        <v>11562144.359999999</v>
      </c>
      <c r="M15">
        <v>5.0753698726340397E-2</v>
      </c>
      <c r="N15">
        <v>0.393340325092012</v>
      </c>
    </row>
    <row r="16" spans="1:14" x14ac:dyDescent="0.25">
      <c r="A16" t="s">
        <v>46</v>
      </c>
      <c r="B16" t="s">
        <v>37</v>
      </c>
      <c r="C16" t="s">
        <v>38</v>
      </c>
      <c r="D16" t="s">
        <v>39</v>
      </c>
      <c r="E16" t="s">
        <v>40</v>
      </c>
      <c r="F16" t="s">
        <v>41</v>
      </c>
      <c r="G16" t="s">
        <v>42</v>
      </c>
      <c r="H16" t="s">
        <v>43</v>
      </c>
      <c r="I16" t="s">
        <v>42</v>
      </c>
      <c r="J16" t="s">
        <v>23</v>
      </c>
      <c r="K16" s="1">
        <v>2020</v>
      </c>
      <c r="L16" s="2">
        <v>11163040.699999999</v>
      </c>
      <c r="M16">
        <v>9.4208125694007702E-2</v>
      </c>
      <c r="N16">
        <v>0.94794561640456498</v>
      </c>
    </row>
    <row r="17" spans="1:14" x14ac:dyDescent="0.25">
      <c r="A17" t="s">
        <v>48</v>
      </c>
      <c r="B17" t="s">
        <v>25</v>
      </c>
      <c r="C17" t="s">
        <v>26</v>
      </c>
      <c r="D17" t="s">
        <v>27</v>
      </c>
      <c r="E17" t="s">
        <v>28</v>
      </c>
      <c r="F17" t="s">
        <v>29</v>
      </c>
      <c r="G17" t="s">
        <v>30</v>
      </c>
      <c r="H17" t="s">
        <v>49</v>
      </c>
      <c r="I17" t="s">
        <v>35</v>
      </c>
      <c r="J17" t="s">
        <v>23</v>
      </c>
      <c r="K17" s="1">
        <v>2021</v>
      </c>
      <c r="L17" s="2">
        <v>11143162.800000001</v>
      </c>
      <c r="M17">
        <v>4.8914518795176498E-2</v>
      </c>
      <c r="N17">
        <v>0.32615041076595302</v>
      </c>
    </row>
    <row r="18" spans="1:14" x14ac:dyDescent="0.25">
      <c r="A18" t="s">
        <v>48</v>
      </c>
      <c r="B18" t="s">
        <v>25</v>
      </c>
      <c r="C18" t="s">
        <v>26</v>
      </c>
      <c r="D18" t="s">
        <v>27</v>
      </c>
      <c r="E18" t="s">
        <v>28</v>
      </c>
      <c r="F18" t="s">
        <v>29</v>
      </c>
      <c r="G18" t="s">
        <v>30</v>
      </c>
      <c r="H18" t="s">
        <v>49</v>
      </c>
      <c r="I18" t="s">
        <v>35</v>
      </c>
      <c r="J18" t="s">
        <v>23</v>
      </c>
      <c r="K18" s="1">
        <v>2019</v>
      </c>
      <c r="L18" s="2">
        <v>11099838.960000001</v>
      </c>
      <c r="M18">
        <v>5.5659261270369499E-2</v>
      </c>
      <c r="N18">
        <v>0.32488236071000598</v>
      </c>
    </row>
    <row r="19" spans="1:14" x14ac:dyDescent="0.25">
      <c r="A19" t="s">
        <v>50</v>
      </c>
      <c r="B19" t="s">
        <v>51</v>
      </c>
      <c r="C19" t="s">
        <v>52</v>
      </c>
      <c r="D19" t="s">
        <v>53</v>
      </c>
      <c r="E19" t="s">
        <v>54</v>
      </c>
      <c r="F19" t="s">
        <v>55</v>
      </c>
      <c r="G19" t="s">
        <v>42</v>
      </c>
      <c r="H19" t="s">
        <v>56</v>
      </c>
      <c r="I19" t="s">
        <v>42</v>
      </c>
      <c r="J19" t="s">
        <v>23</v>
      </c>
      <c r="K19" s="1">
        <v>2021</v>
      </c>
      <c r="L19" s="2">
        <v>11010000</v>
      </c>
      <c r="M19">
        <v>4.8329981496356998E-2</v>
      </c>
      <c r="N19">
        <v>0.440186949516434</v>
      </c>
    </row>
    <row r="20" spans="1:14" x14ac:dyDescent="0.25">
      <c r="A20" t="s">
        <v>33</v>
      </c>
      <c r="B20" t="s">
        <v>25</v>
      </c>
      <c r="C20" t="s">
        <v>26</v>
      </c>
      <c r="D20" t="s">
        <v>27</v>
      </c>
      <c r="E20" t="s">
        <v>28</v>
      </c>
      <c r="F20" t="s">
        <v>29</v>
      </c>
      <c r="G20" t="s">
        <v>30</v>
      </c>
      <c r="H20" t="s">
        <v>34</v>
      </c>
      <c r="I20" t="s">
        <v>35</v>
      </c>
      <c r="J20" t="s">
        <v>23</v>
      </c>
      <c r="K20" s="1">
        <v>2020</v>
      </c>
      <c r="L20" s="2">
        <v>10140942.710000001</v>
      </c>
      <c r="M20">
        <v>8.5582345451755901E-2</v>
      </c>
      <c r="N20">
        <v>0.25279841095779598</v>
      </c>
    </row>
    <row r="21" spans="1:14" x14ac:dyDescent="0.25">
      <c r="A21" t="s">
        <v>24</v>
      </c>
      <c r="B21" t="s">
        <v>25</v>
      </c>
      <c r="C21" t="s">
        <v>26</v>
      </c>
      <c r="D21" t="s">
        <v>27</v>
      </c>
      <c r="E21" t="s">
        <v>28</v>
      </c>
      <c r="F21" t="s">
        <v>29</v>
      </c>
      <c r="G21" t="s">
        <v>30</v>
      </c>
      <c r="H21" t="s">
        <v>31</v>
      </c>
      <c r="I21" t="s">
        <v>32</v>
      </c>
      <c r="J21" t="s">
        <v>23</v>
      </c>
      <c r="K21" s="1">
        <v>2019</v>
      </c>
      <c r="L21" s="2">
        <v>10091050.560000001</v>
      </c>
      <c r="M21">
        <v>5.0600771924311699E-2</v>
      </c>
      <c r="N21">
        <v>0.12368601964744801</v>
      </c>
    </row>
    <row r="22" spans="1:14" x14ac:dyDescent="0.25">
      <c r="A22" t="s">
        <v>45</v>
      </c>
      <c r="B22" t="s">
        <v>25</v>
      </c>
      <c r="C22" t="s">
        <v>26</v>
      </c>
      <c r="D22" t="s">
        <v>27</v>
      </c>
      <c r="E22" t="s">
        <v>28</v>
      </c>
      <c r="F22" t="s">
        <v>29</v>
      </c>
      <c r="G22" t="s">
        <v>30</v>
      </c>
      <c r="H22" t="s">
        <v>34</v>
      </c>
      <c r="I22" t="s">
        <v>35</v>
      </c>
      <c r="J22" t="s">
        <v>23</v>
      </c>
      <c r="K22" s="1">
        <v>2019</v>
      </c>
      <c r="L22" s="2">
        <v>10029204.800000001</v>
      </c>
      <c r="M22">
        <v>5.02906512706058E-2</v>
      </c>
      <c r="N22">
        <v>0.20907228117066201</v>
      </c>
    </row>
    <row r="23" spans="1:14" x14ac:dyDescent="0.25">
      <c r="A23" t="s">
        <v>50</v>
      </c>
      <c r="B23" t="s">
        <v>51</v>
      </c>
      <c r="C23" t="s">
        <v>52</v>
      </c>
      <c r="D23" t="s">
        <v>53</v>
      </c>
      <c r="E23" t="s">
        <v>54</v>
      </c>
      <c r="F23" t="s">
        <v>55</v>
      </c>
      <c r="G23" t="s">
        <v>42</v>
      </c>
      <c r="H23" t="s">
        <v>56</v>
      </c>
      <c r="I23" t="s">
        <v>42</v>
      </c>
      <c r="J23" t="s">
        <v>23</v>
      </c>
      <c r="K23" s="1">
        <v>2022</v>
      </c>
      <c r="L23" s="2">
        <v>10000000</v>
      </c>
      <c r="M23">
        <v>4.5608606856791099E-2</v>
      </c>
      <c r="N23">
        <v>0.39980649365706999</v>
      </c>
    </row>
    <row r="24" spans="1:14" x14ac:dyDescent="0.25">
      <c r="A24" t="s">
        <v>36</v>
      </c>
      <c r="B24" t="s">
        <v>37</v>
      </c>
      <c r="C24" t="s">
        <v>38</v>
      </c>
      <c r="D24" t="s">
        <v>39</v>
      </c>
      <c r="E24" t="s">
        <v>40</v>
      </c>
      <c r="F24" t="s">
        <v>41</v>
      </c>
      <c r="G24" t="s">
        <v>42</v>
      </c>
      <c r="H24" t="s">
        <v>43</v>
      </c>
      <c r="I24" t="s">
        <v>44</v>
      </c>
      <c r="J24" t="s">
        <v>23</v>
      </c>
      <c r="K24" s="1">
        <v>2019</v>
      </c>
      <c r="L24" s="2">
        <v>8891279.9700000007</v>
      </c>
      <c r="M24">
        <v>4.4584617548202102E-2</v>
      </c>
      <c r="N24">
        <v>0.21683540434689599</v>
      </c>
    </row>
    <row r="25" spans="1:14" x14ac:dyDescent="0.25">
      <c r="A25" t="s">
        <v>48</v>
      </c>
      <c r="B25" t="s">
        <v>25</v>
      </c>
      <c r="C25" t="s">
        <v>26</v>
      </c>
      <c r="D25" t="s">
        <v>27</v>
      </c>
      <c r="E25" t="s">
        <v>28</v>
      </c>
      <c r="F25" t="s">
        <v>29</v>
      </c>
      <c r="G25" t="s">
        <v>30</v>
      </c>
      <c r="H25" t="s">
        <v>49</v>
      </c>
      <c r="I25" t="s">
        <v>35</v>
      </c>
      <c r="J25" t="s">
        <v>23</v>
      </c>
      <c r="K25" s="1">
        <v>2020</v>
      </c>
      <c r="L25" s="2">
        <v>8760914.9499999993</v>
      </c>
      <c r="M25">
        <v>7.3935892467373199E-2</v>
      </c>
      <c r="N25">
        <v>0.256424146439651</v>
      </c>
    </row>
    <row r="26" spans="1:14" x14ac:dyDescent="0.25">
      <c r="A26" t="s">
        <v>45</v>
      </c>
      <c r="B26" t="s">
        <v>25</v>
      </c>
      <c r="C26" t="s">
        <v>26</v>
      </c>
      <c r="D26" t="s">
        <v>27</v>
      </c>
      <c r="E26" t="s">
        <v>28</v>
      </c>
      <c r="F26" t="s">
        <v>29</v>
      </c>
      <c r="G26" t="s">
        <v>30</v>
      </c>
      <c r="H26" t="s">
        <v>34</v>
      </c>
      <c r="I26" t="s">
        <v>35</v>
      </c>
      <c r="J26" t="s">
        <v>23</v>
      </c>
      <c r="K26" s="1">
        <v>2020</v>
      </c>
      <c r="L26" s="2">
        <v>8657054.4900000002</v>
      </c>
      <c r="M26">
        <v>7.3059384038059894E-2</v>
      </c>
      <c r="N26">
        <v>0.18046795997654999</v>
      </c>
    </row>
    <row r="27" spans="1:14" x14ac:dyDescent="0.25">
      <c r="A27" t="s">
        <v>33</v>
      </c>
      <c r="B27" t="s">
        <v>25</v>
      </c>
      <c r="C27" t="s">
        <v>26</v>
      </c>
      <c r="D27" t="s">
        <v>27</v>
      </c>
      <c r="E27" t="s">
        <v>28</v>
      </c>
      <c r="F27" t="s">
        <v>29</v>
      </c>
      <c r="G27" t="s">
        <v>30</v>
      </c>
      <c r="H27" t="s">
        <v>34</v>
      </c>
      <c r="I27" t="s">
        <v>35</v>
      </c>
      <c r="J27" t="s">
        <v>23</v>
      </c>
      <c r="K27" s="1">
        <v>2021</v>
      </c>
      <c r="L27" s="2">
        <v>8586324.8000000007</v>
      </c>
      <c r="M27">
        <v>3.7690909964188099E-2</v>
      </c>
      <c r="N27">
        <v>0.214044130558698</v>
      </c>
    </row>
    <row r="28" spans="1:14" x14ac:dyDescent="0.25">
      <c r="A28" t="s">
        <v>36</v>
      </c>
      <c r="B28" t="s">
        <v>37</v>
      </c>
      <c r="C28" t="s">
        <v>38</v>
      </c>
      <c r="D28" t="s">
        <v>39</v>
      </c>
      <c r="E28" t="s">
        <v>40</v>
      </c>
      <c r="F28" t="s">
        <v>41</v>
      </c>
      <c r="G28" t="s">
        <v>42</v>
      </c>
      <c r="H28" t="s">
        <v>43</v>
      </c>
      <c r="I28" t="s">
        <v>44</v>
      </c>
      <c r="J28" t="s">
        <v>23</v>
      </c>
      <c r="K28" s="1">
        <v>2022</v>
      </c>
      <c r="L28" s="2">
        <v>8514511.2799999993</v>
      </c>
      <c r="M28">
        <v>3.8833499754723298E-2</v>
      </c>
      <c r="N28">
        <v>0.20764698698549799</v>
      </c>
    </row>
    <row r="29" spans="1:14" x14ac:dyDescent="0.25">
      <c r="A29" t="s">
        <v>45</v>
      </c>
      <c r="B29" t="s">
        <v>25</v>
      </c>
      <c r="C29" t="s">
        <v>26</v>
      </c>
      <c r="D29" t="s">
        <v>27</v>
      </c>
      <c r="E29" t="s">
        <v>28</v>
      </c>
      <c r="F29" t="s">
        <v>29</v>
      </c>
      <c r="G29" t="s">
        <v>30</v>
      </c>
      <c r="H29" t="s">
        <v>34</v>
      </c>
      <c r="I29" t="s">
        <v>42</v>
      </c>
      <c r="J29" t="s">
        <v>23</v>
      </c>
      <c r="K29" s="1">
        <v>2022</v>
      </c>
      <c r="L29" s="2">
        <v>8500000</v>
      </c>
      <c r="M29">
        <v>3.8767315828272399E-2</v>
      </c>
      <c r="N29">
        <v>0.69387755102040805</v>
      </c>
    </row>
    <row r="30" spans="1:14" x14ac:dyDescent="0.25">
      <c r="A30" t="s">
        <v>57</v>
      </c>
      <c r="B30" t="s">
        <v>51</v>
      </c>
      <c r="C30" t="s">
        <v>52</v>
      </c>
      <c r="D30" t="s">
        <v>58</v>
      </c>
      <c r="E30" t="s">
        <v>59</v>
      </c>
      <c r="F30" t="s">
        <v>60</v>
      </c>
      <c r="G30" t="s">
        <v>42</v>
      </c>
      <c r="H30" t="s">
        <v>61</v>
      </c>
      <c r="I30" t="s">
        <v>62</v>
      </c>
      <c r="J30" t="s">
        <v>23</v>
      </c>
      <c r="K30" s="1">
        <v>2020</v>
      </c>
      <c r="L30" s="2">
        <v>8300978</v>
      </c>
      <c r="M30">
        <v>7.0054351661298905E-2</v>
      </c>
      <c r="N30">
        <v>0.66119690047913804</v>
      </c>
    </row>
    <row r="31" spans="1:14" x14ac:dyDescent="0.25">
      <c r="A31" t="s">
        <v>47</v>
      </c>
      <c r="B31" t="s">
        <v>25</v>
      </c>
      <c r="C31" t="s">
        <v>26</v>
      </c>
      <c r="D31" t="s">
        <v>27</v>
      </c>
      <c r="E31" t="s">
        <v>28</v>
      </c>
      <c r="F31" t="s">
        <v>29</v>
      </c>
      <c r="G31" t="s">
        <v>30</v>
      </c>
      <c r="H31" t="s">
        <v>34</v>
      </c>
      <c r="I31" t="s">
        <v>35</v>
      </c>
      <c r="J31" t="s">
        <v>23</v>
      </c>
      <c r="K31" s="1">
        <v>2019</v>
      </c>
      <c r="L31" s="2">
        <v>7140739.3200000003</v>
      </c>
      <c r="M31">
        <v>3.5806670430782603E-2</v>
      </c>
      <c r="N31">
        <v>0.24292558872064801</v>
      </c>
    </row>
    <row r="32" spans="1:14" x14ac:dyDescent="0.25">
      <c r="A32" t="s">
        <v>36</v>
      </c>
      <c r="B32" t="s">
        <v>37</v>
      </c>
      <c r="C32" t="s">
        <v>38</v>
      </c>
      <c r="D32" t="s">
        <v>39</v>
      </c>
      <c r="E32" t="s">
        <v>40</v>
      </c>
      <c r="F32" t="s">
        <v>41</v>
      </c>
      <c r="G32" t="s">
        <v>42</v>
      </c>
      <c r="H32" t="s">
        <v>43</v>
      </c>
      <c r="I32" t="s">
        <v>44</v>
      </c>
      <c r="J32" t="s">
        <v>23</v>
      </c>
      <c r="K32" s="1">
        <v>2020</v>
      </c>
      <c r="L32" s="2">
        <v>6647198.4299999997</v>
      </c>
      <c r="M32">
        <v>5.60976280599291E-2</v>
      </c>
      <c r="N32">
        <v>0.16210803891074699</v>
      </c>
    </row>
    <row r="33" spans="1:14" x14ac:dyDescent="0.25">
      <c r="A33" t="s">
        <v>47</v>
      </c>
      <c r="B33" t="s">
        <v>25</v>
      </c>
      <c r="C33" t="s">
        <v>26</v>
      </c>
      <c r="D33" t="s">
        <v>27</v>
      </c>
      <c r="E33" t="s">
        <v>28</v>
      </c>
      <c r="F33" t="s">
        <v>29</v>
      </c>
      <c r="G33" t="s">
        <v>30</v>
      </c>
      <c r="H33" t="s">
        <v>34</v>
      </c>
      <c r="I33" t="s">
        <v>35</v>
      </c>
      <c r="J33" t="s">
        <v>23</v>
      </c>
      <c r="K33" s="1">
        <v>2020</v>
      </c>
      <c r="L33" s="2">
        <v>5889224.8799999999</v>
      </c>
      <c r="M33">
        <v>4.9700870277693897E-2</v>
      </c>
      <c r="N33">
        <v>0.20034948161114</v>
      </c>
    </row>
    <row r="34" spans="1:14" x14ac:dyDescent="0.25">
      <c r="A34" t="s">
        <v>46</v>
      </c>
      <c r="B34" t="s">
        <v>37</v>
      </c>
      <c r="C34" t="s">
        <v>38</v>
      </c>
      <c r="D34" t="s">
        <v>39</v>
      </c>
      <c r="E34" t="s">
        <v>40</v>
      </c>
      <c r="F34" t="s">
        <v>41</v>
      </c>
      <c r="G34" t="s">
        <v>42</v>
      </c>
      <c r="H34" t="s">
        <v>43</v>
      </c>
      <c r="I34" t="s">
        <v>44</v>
      </c>
      <c r="J34" t="s">
        <v>23</v>
      </c>
      <c r="K34" s="1">
        <v>2021</v>
      </c>
      <c r="L34" s="2">
        <v>5069594.55</v>
      </c>
      <c r="M34">
        <v>2.22537157852436E-2</v>
      </c>
      <c r="N34">
        <v>0.20971924412878701</v>
      </c>
    </row>
    <row r="35" spans="1:14" x14ac:dyDescent="0.25">
      <c r="A35" t="s">
        <v>47</v>
      </c>
      <c r="B35" t="s">
        <v>25</v>
      </c>
      <c r="C35" t="s">
        <v>26</v>
      </c>
      <c r="D35" t="s">
        <v>27</v>
      </c>
      <c r="E35" t="s">
        <v>28</v>
      </c>
      <c r="F35" t="s">
        <v>29</v>
      </c>
      <c r="G35" t="s">
        <v>30</v>
      </c>
      <c r="H35" t="s">
        <v>34</v>
      </c>
      <c r="I35" t="s">
        <v>35</v>
      </c>
      <c r="J35" t="s">
        <v>23</v>
      </c>
      <c r="K35" s="1">
        <v>2022</v>
      </c>
      <c r="L35" s="2">
        <v>4802651.2</v>
      </c>
      <c r="M35">
        <v>2.1904223045109601E-2</v>
      </c>
      <c r="N35">
        <v>0.16338460457619999</v>
      </c>
    </row>
    <row r="36" spans="1:14" x14ac:dyDescent="0.25">
      <c r="A36" t="s">
        <v>50</v>
      </c>
      <c r="B36" t="s">
        <v>51</v>
      </c>
      <c r="C36" t="s">
        <v>52</v>
      </c>
      <c r="D36" t="s">
        <v>53</v>
      </c>
      <c r="E36" t="s">
        <v>54</v>
      </c>
      <c r="F36" t="s">
        <v>55</v>
      </c>
      <c r="G36" t="s">
        <v>42</v>
      </c>
      <c r="H36" t="s">
        <v>56</v>
      </c>
      <c r="I36" t="s">
        <v>42</v>
      </c>
      <c r="J36" t="s">
        <v>23</v>
      </c>
      <c r="K36" s="1">
        <v>2020</v>
      </c>
      <c r="L36" s="2">
        <v>4000900</v>
      </c>
      <c r="M36">
        <v>3.3764751040382297E-2</v>
      </c>
      <c r="N36">
        <v>0.15995858004725699</v>
      </c>
    </row>
    <row r="37" spans="1:14" x14ac:dyDescent="0.25">
      <c r="A37" t="s">
        <v>63</v>
      </c>
      <c r="B37" t="s">
        <v>51</v>
      </c>
      <c r="C37" t="s">
        <v>52</v>
      </c>
      <c r="D37" t="s">
        <v>58</v>
      </c>
      <c r="E37" t="s">
        <v>59</v>
      </c>
      <c r="F37" t="s">
        <v>60</v>
      </c>
      <c r="G37" t="s">
        <v>42</v>
      </c>
      <c r="H37" t="s">
        <v>61</v>
      </c>
      <c r="I37" t="s">
        <v>64</v>
      </c>
      <c r="J37" t="s">
        <v>23</v>
      </c>
      <c r="K37" s="1">
        <v>2019</v>
      </c>
      <c r="L37" s="2">
        <v>3771394.4</v>
      </c>
      <c r="M37">
        <v>1.89113578151596E-2</v>
      </c>
      <c r="N37">
        <v>0.92704905134576199</v>
      </c>
    </row>
    <row r="38" spans="1:14" x14ac:dyDescent="0.25">
      <c r="A38" t="s">
        <v>46</v>
      </c>
      <c r="B38" t="s">
        <v>37</v>
      </c>
      <c r="C38" t="s">
        <v>38</v>
      </c>
      <c r="D38" t="s">
        <v>39</v>
      </c>
      <c r="E38" t="s">
        <v>40</v>
      </c>
      <c r="F38" t="s">
        <v>41</v>
      </c>
      <c r="G38" t="s">
        <v>42</v>
      </c>
      <c r="H38" t="s">
        <v>43</v>
      </c>
      <c r="I38" t="s">
        <v>44</v>
      </c>
      <c r="J38" t="s">
        <v>23</v>
      </c>
      <c r="K38" s="1">
        <v>2020</v>
      </c>
      <c r="L38" s="2">
        <v>3355480.34</v>
      </c>
      <c r="M38">
        <v>2.8317868054936999E-2</v>
      </c>
      <c r="N38">
        <v>0.13880968066643601</v>
      </c>
    </row>
    <row r="39" spans="1:14" x14ac:dyDescent="0.25">
      <c r="A39" t="s">
        <v>65</v>
      </c>
      <c r="B39" t="s">
        <v>25</v>
      </c>
      <c r="C39" t="s">
        <v>26</v>
      </c>
      <c r="D39" t="s">
        <v>27</v>
      </c>
      <c r="E39" t="s">
        <v>28</v>
      </c>
      <c r="F39" t="s">
        <v>29</v>
      </c>
      <c r="G39" t="s">
        <v>30</v>
      </c>
      <c r="H39" t="s">
        <v>34</v>
      </c>
      <c r="I39" t="s">
        <v>35</v>
      </c>
      <c r="J39" t="s">
        <v>23</v>
      </c>
      <c r="K39" s="1">
        <v>2021</v>
      </c>
      <c r="L39" s="2">
        <v>3290172</v>
      </c>
      <c r="M39">
        <v>1.44426840944443E-2</v>
      </c>
      <c r="N39">
        <v>0.79974576706242495</v>
      </c>
    </row>
    <row r="40" spans="1:14" x14ac:dyDescent="0.25">
      <c r="A40" t="s">
        <v>66</v>
      </c>
      <c r="B40" t="s">
        <v>51</v>
      </c>
      <c r="C40" t="s">
        <v>52</v>
      </c>
      <c r="D40" t="s">
        <v>58</v>
      </c>
      <c r="E40" t="s">
        <v>59</v>
      </c>
      <c r="F40" t="s">
        <v>60</v>
      </c>
      <c r="G40" t="s">
        <v>42</v>
      </c>
      <c r="H40" t="s">
        <v>61</v>
      </c>
      <c r="I40" t="s">
        <v>62</v>
      </c>
      <c r="J40" t="s">
        <v>23</v>
      </c>
      <c r="K40" s="1">
        <v>2019</v>
      </c>
      <c r="L40" s="2">
        <v>3268742.38</v>
      </c>
      <c r="M40">
        <v>1.6390849165432399E-2</v>
      </c>
      <c r="N40">
        <v>0.340904831562021</v>
      </c>
    </row>
    <row r="41" spans="1:14" x14ac:dyDescent="0.25">
      <c r="A41" t="s">
        <v>48</v>
      </c>
      <c r="B41" t="s">
        <v>25</v>
      </c>
      <c r="C41" t="s">
        <v>26</v>
      </c>
      <c r="D41" t="s">
        <v>27</v>
      </c>
      <c r="E41" t="s">
        <v>28</v>
      </c>
      <c r="F41" t="s">
        <v>29</v>
      </c>
      <c r="G41" t="s">
        <v>30</v>
      </c>
      <c r="H41" t="s">
        <v>49</v>
      </c>
      <c r="I41" t="s">
        <v>35</v>
      </c>
      <c r="J41" t="s">
        <v>23</v>
      </c>
      <c r="K41" s="1">
        <v>2022</v>
      </c>
      <c r="L41" s="2">
        <v>3161800.8</v>
      </c>
      <c r="M41">
        <v>1.4420532964668799E-2</v>
      </c>
      <c r="N41">
        <v>9.2543082084389702E-2</v>
      </c>
    </row>
    <row r="42" spans="1:14" x14ac:dyDescent="0.25">
      <c r="A42" t="s">
        <v>45</v>
      </c>
      <c r="B42" t="s">
        <v>25</v>
      </c>
      <c r="C42" t="s">
        <v>26</v>
      </c>
      <c r="D42" t="s">
        <v>27</v>
      </c>
      <c r="E42" t="s">
        <v>28</v>
      </c>
      <c r="F42" t="s">
        <v>29</v>
      </c>
      <c r="G42" t="s">
        <v>30</v>
      </c>
      <c r="H42" t="s">
        <v>34</v>
      </c>
      <c r="I42" t="s">
        <v>42</v>
      </c>
      <c r="J42" t="s">
        <v>23</v>
      </c>
      <c r="K42" s="1">
        <v>2021</v>
      </c>
      <c r="L42" s="2">
        <v>3000000</v>
      </c>
      <c r="M42">
        <v>1.3168932287835699E-2</v>
      </c>
      <c r="N42">
        <v>0.24489795918367299</v>
      </c>
    </row>
    <row r="43" spans="1:14" x14ac:dyDescent="0.25">
      <c r="A43" t="s">
        <v>66</v>
      </c>
      <c r="B43" t="s">
        <v>51</v>
      </c>
      <c r="C43" t="s">
        <v>52</v>
      </c>
      <c r="D43" t="s">
        <v>58</v>
      </c>
      <c r="E43" t="s">
        <v>59</v>
      </c>
      <c r="F43" t="s">
        <v>60</v>
      </c>
      <c r="G43" t="s">
        <v>42</v>
      </c>
      <c r="H43" t="s">
        <v>61</v>
      </c>
      <c r="I43" t="s">
        <v>62</v>
      </c>
      <c r="J43" t="s">
        <v>23</v>
      </c>
      <c r="K43" s="1">
        <v>2020</v>
      </c>
      <c r="L43" s="2">
        <v>2658897</v>
      </c>
      <c r="M43">
        <v>2.2439199991756701E-2</v>
      </c>
      <c r="N43">
        <v>0.27730262240053399</v>
      </c>
    </row>
    <row r="44" spans="1:14" x14ac:dyDescent="0.25">
      <c r="A44" t="s">
        <v>33</v>
      </c>
      <c r="B44" t="s">
        <v>25</v>
      </c>
      <c r="C44" t="s">
        <v>26</v>
      </c>
      <c r="D44" t="s">
        <v>27</v>
      </c>
      <c r="E44" t="s">
        <v>28</v>
      </c>
      <c r="F44" t="s">
        <v>29</v>
      </c>
      <c r="G44" t="s">
        <v>30</v>
      </c>
      <c r="H44" t="s">
        <v>34</v>
      </c>
      <c r="I44" t="s">
        <v>35</v>
      </c>
      <c r="J44" t="s">
        <v>23</v>
      </c>
      <c r="K44" s="1">
        <v>2022</v>
      </c>
      <c r="L44" s="2">
        <v>2536620.7999999998</v>
      </c>
      <c r="M44">
        <v>1.15691740811959E-2</v>
      </c>
      <c r="N44">
        <v>6.3234131754846906E-2</v>
      </c>
    </row>
    <row r="45" spans="1:14" x14ac:dyDescent="0.25">
      <c r="A45" t="s">
        <v>66</v>
      </c>
      <c r="B45" t="s">
        <v>51</v>
      </c>
      <c r="C45" t="s">
        <v>52</v>
      </c>
      <c r="D45" t="s">
        <v>58</v>
      </c>
      <c r="E45" t="s">
        <v>59</v>
      </c>
      <c r="F45" t="s">
        <v>60</v>
      </c>
      <c r="G45" t="s">
        <v>42</v>
      </c>
      <c r="H45" t="s">
        <v>61</v>
      </c>
      <c r="I45" t="s">
        <v>62</v>
      </c>
      <c r="J45" t="s">
        <v>23</v>
      </c>
      <c r="K45" s="1">
        <v>2021</v>
      </c>
      <c r="L45" s="2">
        <v>2408071.4</v>
      </c>
      <c r="M45">
        <v>1.0570576403624601E-2</v>
      </c>
      <c r="N45">
        <v>0.251143430583331</v>
      </c>
    </row>
    <row r="46" spans="1:14" x14ac:dyDescent="0.25">
      <c r="A46" t="s">
        <v>63</v>
      </c>
      <c r="B46" t="s">
        <v>51</v>
      </c>
      <c r="C46" t="s">
        <v>52</v>
      </c>
      <c r="D46" t="s">
        <v>58</v>
      </c>
      <c r="E46" t="s">
        <v>59</v>
      </c>
      <c r="F46" t="s">
        <v>60</v>
      </c>
      <c r="G46" t="s">
        <v>42</v>
      </c>
      <c r="H46" t="s">
        <v>61</v>
      </c>
      <c r="I46" t="s">
        <v>62</v>
      </c>
      <c r="J46" t="s">
        <v>23</v>
      </c>
      <c r="K46" s="1">
        <v>2019</v>
      </c>
      <c r="L46" s="2">
        <v>2361928.34</v>
      </c>
      <c r="M46">
        <v>1.18437021520491E-2</v>
      </c>
      <c r="N46">
        <v>0.36673949937642097</v>
      </c>
    </row>
    <row r="47" spans="1:14" x14ac:dyDescent="0.25">
      <c r="A47" t="s">
        <v>67</v>
      </c>
      <c r="B47" t="s">
        <v>37</v>
      </c>
      <c r="C47" t="s">
        <v>38</v>
      </c>
      <c r="D47" t="s">
        <v>39</v>
      </c>
      <c r="E47" t="s">
        <v>40</v>
      </c>
      <c r="F47" t="s">
        <v>41</v>
      </c>
      <c r="G47" t="s">
        <v>42</v>
      </c>
      <c r="H47" t="s">
        <v>43</v>
      </c>
      <c r="I47" t="s">
        <v>44</v>
      </c>
      <c r="J47" t="s">
        <v>23</v>
      </c>
      <c r="K47" s="1">
        <v>2022</v>
      </c>
      <c r="L47" s="2">
        <v>2328701.0699999998</v>
      </c>
      <c r="M47">
        <v>1.06208811588619E-2</v>
      </c>
      <c r="N47">
        <v>0.92630398198356101</v>
      </c>
    </row>
    <row r="48" spans="1:14" x14ac:dyDescent="0.25">
      <c r="A48" t="s">
        <v>24</v>
      </c>
      <c r="B48" t="s">
        <v>25</v>
      </c>
      <c r="C48" t="s">
        <v>26</v>
      </c>
      <c r="D48" t="s">
        <v>27</v>
      </c>
      <c r="E48" t="s">
        <v>28</v>
      </c>
      <c r="F48" t="s">
        <v>29</v>
      </c>
      <c r="G48" t="s">
        <v>30</v>
      </c>
      <c r="H48" t="s">
        <v>31</v>
      </c>
      <c r="I48" t="s">
        <v>42</v>
      </c>
      <c r="J48" t="s">
        <v>23</v>
      </c>
      <c r="K48" s="1">
        <v>2021</v>
      </c>
      <c r="L48" s="2">
        <v>2325987.2000000002</v>
      </c>
      <c r="M48">
        <v>1.0210255979724201E-2</v>
      </c>
      <c r="N48">
        <v>0.42012162916825102</v>
      </c>
    </row>
    <row r="49" spans="1:14" x14ac:dyDescent="0.25">
      <c r="A49" t="s">
        <v>47</v>
      </c>
      <c r="B49" t="s">
        <v>25</v>
      </c>
      <c r="C49" t="s">
        <v>26</v>
      </c>
      <c r="D49" t="s">
        <v>27</v>
      </c>
      <c r="E49" t="s">
        <v>28</v>
      </c>
      <c r="F49" t="s">
        <v>29</v>
      </c>
      <c r="G49" t="s">
        <v>30</v>
      </c>
      <c r="H49" t="s">
        <v>34</v>
      </c>
      <c r="I49" t="s">
        <v>42</v>
      </c>
      <c r="J49" t="s">
        <v>23</v>
      </c>
      <c r="K49" s="1">
        <v>2022</v>
      </c>
      <c r="L49" s="2">
        <v>2220000</v>
      </c>
      <c r="M49">
        <v>1.0125110722207601E-2</v>
      </c>
      <c r="N49">
        <v>0.35615123778782498</v>
      </c>
    </row>
    <row r="50" spans="1:14" x14ac:dyDescent="0.25">
      <c r="A50" t="s">
        <v>24</v>
      </c>
      <c r="B50" t="s">
        <v>25</v>
      </c>
      <c r="C50" t="s">
        <v>26</v>
      </c>
      <c r="D50" t="s">
        <v>27</v>
      </c>
      <c r="E50" t="s">
        <v>28</v>
      </c>
      <c r="F50" t="s">
        <v>29</v>
      </c>
      <c r="G50" t="s">
        <v>30</v>
      </c>
      <c r="H50" t="s">
        <v>31</v>
      </c>
      <c r="I50" t="s">
        <v>42</v>
      </c>
      <c r="J50" t="s">
        <v>23</v>
      </c>
      <c r="K50" s="1">
        <v>2022</v>
      </c>
      <c r="L50" s="2">
        <v>2160474.2400000002</v>
      </c>
      <c r="M50">
        <v>9.8536220236384604E-3</v>
      </c>
      <c r="N50">
        <v>0.39022654874662999</v>
      </c>
    </row>
    <row r="51" spans="1:14" x14ac:dyDescent="0.25">
      <c r="A51" t="s">
        <v>46</v>
      </c>
      <c r="B51" t="s">
        <v>37</v>
      </c>
      <c r="C51" t="s">
        <v>38</v>
      </c>
      <c r="D51" t="s">
        <v>39</v>
      </c>
      <c r="E51" t="s">
        <v>40</v>
      </c>
      <c r="F51" t="s">
        <v>41</v>
      </c>
      <c r="G51" t="s">
        <v>42</v>
      </c>
      <c r="H51" t="s">
        <v>43</v>
      </c>
      <c r="I51" t="s">
        <v>44</v>
      </c>
      <c r="J51" t="s">
        <v>23</v>
      </c>
      <c r="K51" s="1">
        <v>2022</v>
      </c>
      <c r="L51" s="2">
        <v>2159393.75</v>
      </c>
      <c r="M51">
        <v>9.8486940592761897E-3</v>
      </c>
      <c r="N51">
        <v>8.9329910027307002E-2</v>
      </c>
    </row>
    <row r="52" spans="1:14" x14ac:dyDescent="0.25">
      <c r="A52" t="s">
        <v>68</v>
      </c>
      <c r="B52" t="s">
        <v>51</v>
      </c>
      <c r="C52" t="s">
        <v>52</v>
      </c>
      <c r="D52" t="s">
        <v>58</v>
      </c>
      <c r="E52" t="s">
        <v>59</v>
      </c>
      <c r="F52" t="s">
        <v>60</v>
      </c>
      <c r="G52" t="s">
        <v>42</v>
      </c>
      <c r="H52" t="s">
        <v>61</v>
      </c>
      <c r="I52" t="s">
        <v>62</v>
      </c>
      <c r="J52" t="s">
        <v>23</v>
      </c>
      <c r="K52" s="1">
        <v>2019</v>
      </c>
      <c r="L52" s="2">
        <v>2147178.7999999998</v>
      </c>
      <c r="M52">
        <v>1.0766857632265901E-2</v>
      </c>
      <c r="N52">
        <v>0.76416985699106099</v>
      </c>
    </row>
    <row r="53" spans="1:14" x14ac:dyDescent="0.25">
      <c r="A53" t="s">
        <v>47</v>
      </c>
      <c r="B53" t="s">
        <v>25</v>
      </c>
      <c r="C53" t="s">
        <v>26</v>
      </c>
      <c r="D53" t="s">
        <v>27</v>
      </c>
      <c r="E53" t="s">
        <v>28</v>
      </c>
      <c r="F53" t="s">
        <v>29</v>
      </c>
      <c r="G53" t="s">
        <v>30</v>
      </c>
      <c r="H53" t="s">
        <v>34</v>
      </c>
      <c r="I53" t="s">
        <v>42</v>
      </c>
      <c r="J53" t="s">
        <v>23</v>
      </c>
      <c r="K53" s="1">
        <v>2021</v>
      </c>
      <c r="L53" s="2">
        <v>2100000</v>
      </c>
      <c r="M53">
        <v>9.2182526014849796E-3</v>
      </c>
      <c r="N53">
        <v>0.33689981952902298</v>
      </c>
    </row>
    <row r="54" spans="1:14" x14ac:dyDescent="0.25">
      <c r="A54" t="s">
        <v>69</v>
      </c>
      <c r="B54" t="s">
        <v>51</v>
      </c>
      <c r="C54" t="s">
        <v>52</v>
      </c>
      <c r="D54" t="s">
        <v>58</v>
      </c>
      <c r="E54" t="s">
        <v>59</v>
      </c>
      <c r="F54" t="s">
        <v>60</v>
      </c>
      <c r="G54" t="s">
        <v>42</v>
      </c>
      <c r="H54" t="s">
        <v>61</v>
      </c>
      <c r="I54" t="s">
        <v>62</v>
      </c>
      <c r="J54" t="s">
        <v>23</v>
      </c>
      <c r="K54" s="1">
        <v>2019</v>
      </c>
      <c r="L54" s="2">
        <v>2091940.2</v>
      </c>
      <c r="M54">
        <v>1.04898680578506E-2</v>
      </c>
      <c r="N54">
        <v>1</v>
      </c>
    </row>
    <row r="55" spans="1:14" x14ac:dyDescent="0.25">
      <c r="A55" t="s">
        <v>70</v>
      </c>
      <c r="B55" t="s">
        <v>51</v>
      </c>
      <c r="C55" t="s">
        <v>52</v>
      </c>
      <c r="D55" t="s">
        <v>58</v>
      </c>
      <c r="E55" t="s">
        <v>59</v>
      </c>
      <c r="F55" t="s">
        <v>60</v>
      </c>
      <c r="G55" t="s">
        <v>42</v>
      </c>
      <c r="H55" t="s">
        <v>61</v>
      </c>
      <c r="I55" t="s">
        <v>62</v>
      </c>
      <c r="J55" t="s">
        <v>23</v>
      </c>
      <c r="K55" s="1">
        <v>2021</v>
      </c>
      <c r="L55" s="2">
        <v>2076882</v>
      </c>
      <c r="M55">
        <v>9.1167728092749201E-3</v>
      </c>
      <c r="N55">
        <v>0.86023676121055304</v>
      </c>
    </row>
    <row r="56" spans="1:14" x14ac:dyDescent="0.25">
      <c r="A56" t="s">
        <v>63</v>
      </c>
      <c r="B56" t="s">
        <v>51</v>
      </c>
      <c r="C56" t="s">
        <v>52</v>
      </c>
      <c r="D56" t="s">
        <v>58</v>
      </c>
      <c r="E56" t="s">
        <v>59</v>
      </c>
      <c r="F56" t="s">
        <v>60</v>
      </c>
      <c r="G56" t="s">
        <v>42</v>
      </c>
      <c r="H56" t="s">
        <v>61</v>
      </c>
      <c r="I56" t="s">
        <v>62</v>
      </c>
      <c r="J56" t="s">
        <v>23</v>
      </c>
      <c r="K56" s="1">
        <v>2020</v>
      </c>
      <c r="L56" s="2">
        <v>2041867.26</v>
      </c>
      <c r="M56">
        <v>1.7231907743609599E-2</v>
      </c>
      <c r="N56">
        <v>0.31704322440430299</v>
      </c>
    </row>
    <row r="57" spans="1:14" x14ac:dyDescent="0.25">
      <c r="A57" t="s">
        <v>71</v>
      </c>
      <c r="B57" t="s">
        <v>51</v>
      </c>
      <c r="C57" t="s">
        <v>52</v>
      </c>
      <c r="D57" t="s">
        <v>58</v>
      </c>
      <c r="E57" t="s">
        <v>59</v>
      </c>
      <c r="F57" t="s">
        <v>60</v>
      </c>
      <c r="G57" t="s">
        <v>42</v>
      </c>
      <c r="H57" t="s">
        <v>61</v>
      </c>
      <c r="I57" t="s">
        <v>62</v>
      </c>
      <c r="J57" t="s">
        <v>23</v>
      </c>
      <c r="K57" s="1">
        <v>2021</v>
      </c>
      <c r="L57" s="2">
        <v>1893179.22</v>
      </c>
      <c r="M57">
        <v>8.3103829856392003E-3</v>
      </c>
      <c r="N57">
        <v>0.52983010516786899</v>
      </c>
    </row>
    <row r="58" spans="1:14" x14ac:dyDescent="0.25">
      <c r="A58" t="s">
        <v>72</v>
      </c>
      <c r="B58" t="s">
        <v>37</v>
      </c>
      <c r="C58" t="s">
        <v>38</v>
      </c>
      <c r="D58" t="s">
        <v>39</v>
      </c>
      <c r="E58" t="s">
        <v>40</v>
      </c>
      <c r="F58" t="s">
        <v>41</v>
      </c>
      <c r="G58" t="s">
        <v>42</v>
      </c>
      <c r="H58" t="s">
        <v>43</v>
      </c>
      <c r="I58" t="s">
        <v>44</v>
      </c>
      <c r="J58" t="s">
        <v>23</v>
      </c>
      <c r="K58" s="1">
        <v>2022</v>
      </c>
      <c r="L58" s="2">
        <v>1803201.35</v>
      </c>
      <c r="M58">
        <v>8.2241501455785002E-3</v>
      </c>
      <c r="N58">
        <v>0.64016128630004598</v>
      </c>
    </row>
    <row r="59" spans="1:14" x14ac:dyDescent="0.25">
      <c r="A59" t="s">
        <v>48</v>
      </c>
      <c r="B59" t="s">
        <v>25</v>
      </c>
      <c r="C59" t="s">
        <v>26</v>
      </c>
      <c r="D59" t="s">
        <v>27</v>
      </c>
      <c r="E59" t="s">
        <v>28</v>
      </c>
      <c r="F59" t="s">
        <v>29</v>
      </c>
      <c r="G59" t="s">
        <v>30</v>
      </c>
      <c r="H59" t="s">
        <v>73</v>
      </c>
      <c r="I59" t="s">
        <v>74</v>
      </c>
      <c r="J59" t="s">
        <v>23</v>
      </c>
      <c r="K59" s="1">
        <v>2022</v>
      </c>
      <c r="L59" s="2">
        <v>1791275.76</v>
      </c>
      <c r="M59">
        <v>8.1697591909939693E-3</v>
      </c>
      <c r="N59">
        <v>1</v>
      </c>
    </row>
    <row r="60" spans="1:14" x14ac:dyDescent="0.25">
      <c r="A60" t="s">
        <v>75</v>
      </c>
      <c r="B60" t="s">
        <v>25</v>
      </c>
      <c r="C60" t="s">
        <v>26</v>
      </c>
      <c r="D60" t="s">
        <v>27</v>
      </c>
      <c r="E60" t="s">
        <v>28</v>
      </c>
      <c r="F60" t="s">
        <v>29</v>
      </c>
      <c r="G60" t="s">
        <v>30</v>
      </c>
      <c r="H60" t="s">
        <v>49</v>
      </c>
      <c r="I60" t="s">
        <v>35</v>
      </c>
      <c r="J60" t="s">
        <v>23</v>
      </c>
      <c r="K60" s="1">
        <v>2021</v>
      </c>
      <c r="L60" s="2">
        <v>1786026.71</v>
      </c>
      <c r="M60">
        <v>7.8400216027519794E-3</v>
      </c>
      <c r="N60">
        <v>0.65179063167453899</v>
      </c>
    </row>
    <row r="61" spans="1:14" x14ac:dyDescent="0.25">
      <c r="A61" t="s">
        <v>63</v>
      </c>
      <c r="B61" t="s">
        <v>51</v>
      </c>
      <c r="C61" t="s">
        <v>52</v>
      </c>
      <c r="D61" t="s">
        <v>58</v>
      </c>
      <c r="E61" t="s">
        <v>59</v>
      </c>
      <c r="F61" t="s">
        <v>60</v>
      </c>
      <c r="G61" t="s">
        <v>42</v>
      </c>
      <c r="H61" t="s">
        <v>61</v>
      </c>
      <c r="I61" t="s">
        <v>62</v>
      </c>
      <c r="J61" t="s">
        <v>23</v>
      </c>
      <c r="K61" s="1">
        <v>2021</v>
      </c>
      <c r="L61" s="2">
        <v>1738780.32</v>
      </c>
      <c r="M61">
        <v>7.6326267658337601E-3</v>
      </c>
      <c r="N61">
        <v>0.26998254489057499</v>
      </c>
    </row>
    <row r="62" spans="1:14" x14ac:dyDescent="0.25">
      <c r="A62" t="s">
        <v>76</v>
      </c>
      <c r="B62" t="s">
        <v>51</v>
      </c>
      <c r="C62" t="s">
        <v>52</v>
      </c>
      <c r="D62" t="s">
        <v>53</v>
      </c>
      <c r="E62" t="s">
        <v>54</v>
      </c>
      <c r="F62" t="s">
        <v>55</v>
      </c>
      <c r="G62" t="s">
        <v>77</v>
      </c>
      <c r="H62" t="s">
        <v>78</v>
      </c>
      <c r="I62" t="s">
        <v>42</v>
      </c>
      <c r="J62" t="s">
        <v>23</v>
      </c>
      <c r="K62" s="1">
        <v>2020</v>
      </c>
      <c r="L62" s="2">
        <v>1700000</v>
      </c>
      <c r="M62">
        <v>1.43467911641506E-2</v>
      </c>
      <c r="N62">
        <v>1</v>
      </c>
    </row>
    <row r="63" spans="1:14" x14ac:dyDescent="0.25">
      <c r="A63" t="s">
        <v>79</v>
      </c>
      <c r="B63" t="s">
        <v>25</v>
      </c>
      <c r="C63" t="s">
        <v>26</v>
      </c>
      <c r="D63" t="s">
        <v>27</v>
      </c>
      <c r="E63" t="s">
        <v>28</v>
      </c>
      <c r="F63" t="s">
        <v>29</v>
      </c>
      <c r="G63" t="s">
        <v>30</v>
      </c>
      <c r="H63" t="s">
        <v>34</v>
      </c>
      <c r="I63" t="s">
        <v>35</v>
      </c>
      <c r="J63" t="s">
        <v>23</v>
      </c>
      <c r="K63" s="1">
        <v>2022</v>
      </c>
      <c r="L63" s="2">
        <v>1695189.83</v>
      </c>
      <c r="M63">
        <v>7.73152465041006E-3</v>
      </c>
      <c r="N63">
        <v>1</v>
      </c>
    </row>
    <row r="64" spans="1:14" x14ac:dyDescent="0.25">
      <c r="A64" t="s">
        <v>57</v>
      </c>
      <c r="B64" t="s">
        <v>51</v>
      </c>
      <c r="C64" t="s">
        <v>52</v>
      </c>
      <c r="D64" t="s">
        <v>58</v>
      </c>
      <c r="E64" t="s">
        <v>59</v>
      </c>
      <c r="F64" t="s">
        <v>60</v>
      </c>
      <c r="G64" t="s">
        <v>42</v>
      </c>
      <c r="H64" t="s">
        <v>61</v>
      </c>
      <c r="I64" t="s">
        <v>62</v>
      </c>
      <c r="J64" t="s">
        <v>23</v>
      </c>
      <c r="K64" s="1">
        <v>2022</v>
      </c>
      <c r="L64" s="2">
        <v>1610089.52</v>
      </c>
      <c r="M64">
        <v>7.3433939921919503E-3</v>
      </c>
      <c r="N64">
        <v>0.128248285939072</v>
      </c>
    </row>
    <row r="65" spans="1:14" x14ac:dyDescent="0.25">
      <c r="A65" t="s">
        <v>57</v>
      </c>
      <c r="B65" t="s">
        <v>51</v>
      </c>
      <c r="C65" t="s">
        <v>52</v>
      </c>
      <c r="D65" t="s">
        <v>58</v>
      </c>
      <c r="E65" t="s">
        <v>59</v>
      </c>
      <c r="F65" t="s">
        <v>60</v>
      </c>
      <c r="G65" t="s">
        <v>42</v>
      </c>
      <c r="H65" t="s">
        <v>61</v>
      </c>
      <c r="I65" t="s">
        <v>62</v>
      </c>
      <c r="J65" t="s">
        <v>23</v>
      </c>
      <c r="K65" s="1">
        <v>2019</v>
      </c>
      <c r="L65" s="2">
        <v>1485754.6</v>
      </c>
      <c r="M65">
        <v>7.4501984905421901E-3</v>
      </c>
      <c r="N65">
        <v>0.118344650039143</v>
      </c>
    </row>
    <row r="66" spans="1:14" x14ac:dyDescent="0.25">
      <c r="A66" t="s">
        <v>80</v>
      </c>
      <c r="B66" t="s">
        <v>37</v>
      </c>
      <c r="C66" t="s">
        <v>38</v>
      </c>
      <c r="D66" t="s">
        <v>39</v>
      </c>
      <c r="E66" t="s">
        <v>40</v>
      </c>
      <c r="F66" t="s">
        <v>41</v>
      </c>
      <c r="G66" t="s">
        <v>42</v>
      </c>
      <c r="H66" t="s">
        <v>43</v>
      </c>
      <c r="I66" t="s">
        <v>44</v>
      </c>
      <c r="J66" t="s">
        <v>23</v>
      </c>
      <c r="K66" s="1">
        <v>2021</v>
      </c>
      <c r="L66" s="2">
        <v>1282421</v>
      </c>
      <c r="M66">
        <v>5.6293717711661797E-3</v>
      </c>
      <c r="N66">
        <v>0.64541421184458603</v>
      </c>
    </row>
    <row r="67" spans="1:14" x14ac:dyDescent="0.25">
      <c r="A67" t="s">
        <v>71</v>
      </c>
      <c r="B67" t="s">
        <v>51</v>
      </c>
      <c r="C67" t="s">
        <v>52</v>
      </c>
      <c r="D67" t="s">
        <v>58</v>
      </c>
      <c r="E67" t="s">
        <v>59</v>
      </c>
      <c r="F67" t="s">
        <v>60</v>
      </c>
      <c r="G67" t="s">
        <v>42</v>
      </c>
      <c r="H67" t="s">
        <v>61</v>
      </c>
      <c r="I67" t="s">
        <v>62</v>
      </c>
      <c r="J67" t="s">
        <v>23</v>
      </c>
      <c r="K67" s="1">
        <v>2022</v>
      </c>
      <c r="L67" s="2">
        <v>1256971.73</v>
      </c>
      <c r="M67">
        <v>5.7328729463670602E-3</v>
      </c>
      <c r="N67">
        <v>0.351779407286616</v>
      </c>
    </row>
    <row r="68" spans="1:14" x14ac:dyDescent="0.25">
      <c r="A68" t="s">
        <v>66</v>
      </c>
      <c r="B68" t="s">
        <v>51</v>
      </c>
      <c r="C68" t="s">
        <v>52</v>
      </c>
      <c r="D68" t="s">
        <v>58</v>
      </c>
      <c r="E68" t="s">
        <v>59</v>
      </c>
      <c r="F68" t="s">
        <v>60</v>
      </c>
      <c r="G68" t="s">
        <v>42</v>
      </c>
      <c r="H68" t="s">
        <v>61</v>
      </c>
      <c r="I68" t="s">
        <v>62</v>
      </c>
      <c r="J68" t="s">
        <v>23</v>
      </c>
      <c r="K68" s="1">
        <v>2022</v>
      </c>
      <c r="L68" s="2">
        <v>1252720</v>
      </c>
      <c r="M68">
        <v>5.7134813981639396E-3</v>
      </c>
      <c r="N68">
        <v>0.13064911545411401</v>
      </c>
    </row>
    <row r="69" spans="1:14" x14ac:dyDescent="0.25">
      <c r="A69" t="s">
        <v>47</v>
      </c>
      <c r="B69" t="s">
        <v>25</v>
      </c>
      <c r="C69" t="s">
        <v>26</v>
      </c>
      <c r="D69" t="s">
        <v>27</v>
      </c>
      <c r="E69" t="s">
        <v>28</v>
      </c>
      <c r="F69" t="s">
        <v>29</v>
      </c>
      <c r="G69" t="s">
        <v>30</v>
      </c>
      <c r="H69" t="s">
        <v>34</v>
      </c>
      <c r="I69" t="s">
        <v>42</v>
      </c>
      <c r="J69" t="s">
        <v>23</v>
      </c>
      <c r="K69" s="1">
        <v>2020</v>
      </c>
      <c r="L69" s="2">
        <v>1242786.8799999999</v>
      </c>
      <c r="M69">
        <v>1.04882375464154E-2</v>
      </c>
      <c r="N69">
        <v>0.19937841694525599</v>
      </c>
    </row>
    <row r="70" spans="1:14" x14ac:dyDescent="0.25">
      <c r="A70" t="s">
        <v>57</v>
      </c>
      <c r="B70" t="s">
        <v>51</v>
      </c>
      <c r="C70" t="s">
        <v>52</v>
      </c>
      <c r="D70" t="s">
        <v>58</v>
      </c>
      <c r="E70" t="s">
        <v>59</v>
      </c>
      <c r="F70" t="s">
        <v>60</v>
      </c>
      <c r="G70" t="s">
        <v>81</v>
      </c>
      <c r="H70" t="s">
        <v>82</v>
      </c>
      <c r="I70" t="s">
        <v>83</v>
      </c>
      <c r="J70" t="s">
        <v>23</v>
      </c>
      <c r="K70" s="1">
        <v>2022</v>
      </c>
      <c r="L70" s="2">
        <v>1198736</v>
      </c>
      <c r="M70">
        <v>5.4672678949082296E-3</v>
      </c>
      <c r="N70">
        <v>0.37554903639022602</v>
      </c>
    </row>
    <row r="71" spans="1:14" x14ac:dyDescent="0.25">
      <c r="A71" t="s">
        <v>57</v>
      </c>
      <c r="B71" t="s">
        <v>51</v>
      </c>
      <c r="C71" t="s">
        <v>52</v>
      </c>
      <c r="D71" t="s">
        <v>58</v>
      </c>
      <c r="E71" t="s">
        <v>59</v>
      </c>
      <c r="F71" t="s">
        <v>60</v>
      </c>
      <c r="G71" t="s">
        <v>42</v>
      </c>
      <c r="H71" t="s">
        <v>61</v>
      </c>
      <c r="I71" t="s">
        <v>62</v>
      </c>
      <c r="J71" t="s">
        <v>23</v>
      </c>
      <c r="K71" s="1">
        <v>2021</v>
      </c>
      <c r="L71" s="2">
        <v>1157649.9199999999</v>
      </c>
      <c r="M71">
        <v>5.08167113649947E-3</v>
      </c>
      <c r="N71">
        <v>9.2210163542647897E-2</v>
      </c>
    </row>
    <row r="72" spans="1:14" x14ac:dyDescent="0.25">
      <c r="A72" t="s">
        <v>24</v>
      </c>
      <c r="B72" t="s">
        <v>25</v>
      </c>
      <c r="C72" t="s">
        <v>26</v>
      </c>
      <c r="D72" t="s">
        <v>27</v>
      </c>
      <c r="E72" t="s">
        <v>28</v>
      </c>
      <c r="F72" t="s">
        <v>29</v>
      </c>
      <c r="G72" t="s">
        <v>30</v>
      </c>
      <c r="H72" t="s">
        <v>31</v>
      </c>
      <c r="I72" t="s">
        <v>42</v>
      </c>
      <c r="J72" t="s">
        <v>23</v>
      </c>
      <c r="K72" s="1">
        <v>2020</v>
      </c>
      <c r="L72" s="2">
        <v>1050000</v>
      </c>
      <c r="M72">
        <v>8.8612533660929905E-3</v>
      </c>
      <c r="N72">
        <v>0.18965182208511899</v>
      </c>
    </row>
    <row r="73" spans="1:14" x14ac:dyDescent="0.25">
      <c r="A73" t="s">
        <v>57</v>
      </c>
      <c r="B73" t="s">
        <v>51</v>
      </c>
      <c r="C73" t="s">
        <v>52</v>
      </c>
      <c r="D73" t="s">
        <v>58</v>
      </c>
      <c r="E73" t="s">
        <v>59</v>
      </c>
      <c r="F73" t="s">
        <v>60</v>
      </c>
      <c r="G73" t="s">
        <v>81</v>
      </c>
      <c r="H73" t="s">
        <v>82</v>
      </c>
      <c r="I73" t="s">
        <v>83</v>
      </c>
      <c r="J73" t="s">
        <v>23</v>
      </c>
      <c r="K73" s="1">
        <v>2020</v>
      </c>
      <c r="L73" s="2">
        <v>1034880</v>
      </c>
      <c r="M73">
        <v>8.7336513176212507E-3</v>
      </c>
      <c r="N73">
        <v>0.32421499544479898</v>
      </c>
    </row>
    <row r="74" spans="1:14" x14ac:dyDescent="0.25">
      <c r="A74" t="s">
        <v>84</v>
      </c>
      <c r="B74" t="s">
        <v>51</v>
      </c>
      <c r="C74" t="s">
        <v>52</v>
      </c>
      <c r="D74" t="s">
        <v>58</v>
      </c>
      <c r="E74" t="s">
        <v>59</v>
      </c>
      <c r="F74" t="s">
        <v>60</v>
      </c>
      <c r="G74" t="s">
        <v>42</v>
      </c>
      <c r="H74" t="s">
        <v>61</v>
      </c>
      <c r="I74" t="s">
        <v>62</v>
      </c>
      <c r="J74" t="s">
        <v>23</v>
      </c>
      <c r="K74" s="1">
        <v>2021</v>
      </c>
      <c r="L74" s="2">
        <v>1032738</v>
      </c>
      <c r="M74">
        <v>4.5333522643582801E-3</v>
      </c>
      <c r="N74">
        <v>0.63577388385989098</v>
      </c>
    </row>
    <row r="75" spans="1:14" x14ac:dyDescent="0.25">
      <c r="A75" t="s">
        <v>72</v>
      </c>
      <c r="B75" t="s">
        <v>37</v>
      </c>
      <c r="C75" t="s">
        <v>38</v>
      </c>
      <c r="D75" t="s">
        <v>39</v>
      </c>
      <c r="E75" t="s">
        <v>40</v>
      </c>
      <c r="F75" t="s">
        <v>41</v>
      </c>
      <c r="G75" t="s">
        <v>42</v>
      </c>
      <c r="H75" t="s">
        <v>43</v>
      </c>
      <c r="I75" t="s">
        <v>44</v>
      </c>
      <c r="J75" t="s">
        <v>23</v>
      </c>
      <c r="K75" s="1">
        <v>2021</v>
      </c>
      <c r="L75" s="2">
        <v>1013590.9</v>
      </c>
      <c r="M75">
        <v>4.4493033098888099E-3</v>
      </c>
      <c r="N75">
        <v>0.35983871369995402</v>
      </c>
    </row>
    <row r="76" spans="1:14" x14ac:dyDescent="0.25">
      <c r="A76" t="s">
        <v>85</v>
      </c>
      <c r="B76" t="s">
        <v>25</v>
      </c>
      <c r="C76" t="s">
        <v>26</v>
      </c>
      <c r="D76" t="s">
        <v>27</v>
      </c>
      <c r="E76" t="s">
        <v>28</v>
      </c>
      <c r="F76" t="s">
        <v>29</v>
      </c>
      <c r="G76" t="s">
        <v>30</v>
      </c>
      <c r="H76" t="s">
        <v>34</v>
      </c>
      <c r="I76" t="s">
        <v>35</v>
      </c>
      <c r="J76" t="s">
        <v>23</v>
      </c>
      <c r="K76" s="1">
        <v>2019</v>
      </c>
      <c r="L76" s="2">
        <v>961532.1</v>
      </c>
      <c r="M76">
        <v>4.8215263812932899E-3</v>
      </c>
      <c r="N76">
        <v>1</v>
      </c>
    </row>
    <row r="77" spans="1:14" x14ac:dyDescent="0.25">
      <c r="A77" t="s">
        <v>86</v>
      </c>
      <c r="B77" t="s">
        <v>87</v>
      </c>
      <c r="C77" t="s">
        <v>88</v>
      </c>
      <c r="D77" t="s">
        <v>89</v>
      </c>
      <c r="E77" t="s">
        <v>90</v>
      </c>
      <c r="F77" t="s">
        <v>91</v>
      </c>
      <c r="G77" t="s">
        <v>92</v>
      </c>
      <c r="H77" t="s">
        <v>93</v>
      </c>
      <c r="I77" t="s">
        <v>94</v>
      </c>
      <c r="J77" t="s">
        <v>23</v>
      </c>
      <c r="K77" s="1">
        <v>2021</v>
      </c>
      <c r="L77" s="2">
        <v>873900</v>
      </c>
      <c r="M77">
        <v>3.8361099754465398E-3</v>
      </c>
      <c r="N77">
        <v>1</v>
      </c>
    </row>
    <row r="78" spans="1:14" x14ac:dyDescent="0.25">
      <c r="A78" t="s">
        <v>95</v>
      </c>
      <c r="B78" t="s">
        <v>37</v>
      </c>
      <c r="C78" t="s">
        <v>38</v>
      </c>
      <c r="D78" t="s">
        <v>39</v>
      </c>
      <c r="E78" t="s">
        <v>40</v>
      </c>
      <c r="F78" t="s">
        <v>41</v>
      </c>
      <c r="G78" t="s">
        <v>42</v>
      </c>
      <c r="H78" t="s">
        <v>43</v>
      </c>
      <c r="I78" t="s">
        <v>44</v>
      </c>
      <c r="J78" t="s">
        <v>23</v>
      </c>
      <c r="K78" s="1">
        <v>2020</v>
      </c>
      <c r="L78" s="2">
        <v>830133.11</v>
      </c>
      <c r="M78">
        <v>7.00573315742166E-3</v>
      </c>
      <c r="N78">
        <v>0.59107811538005495</v>
      </c>
    </row>
    <row r="79" spans="1:14" x14ac:dyDescent="0.25">
      <c r="A79" t="s">
        <v>96</v>
      </c>
      <c r="B79" t="s">
        <v>25</v>
      </c>
      <c r="C79" t="s">
        <v>26</v>
      </c>
      <c r="D79" t="s">
        <v>27</v>
      </c>
      <c r="E79" t="s">
        <v>28</v>
      </c>
      <c r="F79" t="s">
        <v>29</v>
      </c>
      <c r="G79" t="s">
        <v>30</v>
      </c>
      <c r="H79" t="s">
        <v>49</v>
      </c>
      <c r="I79" t="s">
        <v>35</v>
      </c>
      <c r="J79" t="s">
        <v>23</v>
      </c>
      <c r="K79" s="1">
        <v>2021</v>
      </c>
      <c r="L79" s="2">
        <v>817220.58</v>
      </c>
      <c r="M79">
        <v>3.5873074940819399E-3</v>
      </c>
      <c r="N79">
        <v>0.42374250565150801</v>
      </c>
    </row>
    <row r="80" spans="1:14" x14ac:dyDescent="0.25">
      <c r="A80" t="s">
        <v>97</v>
      </c>
      <c r="B80" t="s">
        <v>37</v>
      </c>
      <c r="C80" t="s">
        <v>38</v>
      </c>
      <c r="D80" t="s">
        <v>98</v>
      </c>
      <c r="E80" t="s">
        <v>99</v>
      </c>
      <c r="F80" t="s">
        <v>100</v>
      </c>
      <c r="G80" t="s">
        <v>42</v>
      </c>
      <c r="H80" t="s">
        <v>101</v>
      </c>
      <c r="I80" t="s">
        <v>74</v>
      </c>
      <c r="J80" t="s">
        <v>23</v>
      </c>
      <c r="K80" s="1">
        <v>2022</v>
      </c>
      <c r="L80" s="2">
        <v>806400</v>
      </c>
      <c r="M80">
        <v>3.6778780569316398E-3</v>
      </c>
      <c r="N80">
        <v>0.29919857524488003</v>
      </c>
    </row>
    <row r="81" spans="1:14" x14ac:dyDescent="0.25">
      <c r="A81" t="s">
        <v>57</v>
      </c>
      <c r="B81" t="s">
        <v>51</v>
      </c>
      <c r="C81" t="s">
        <v>52</v>
      </c>
      <c r="D81" t="s">
        <v>58</v>
      </c>
      <c r="E81" t="s">
        <v>59</v>
      </c>
      <c r="F81" t="s">
        <v>60</v>
      </c>
      <c r="G81" t="s">
        <v>81</v>
      </c>
      <c r="H81" t="s">
        <v>82</v>
      </c>
      <c r="I81" t="s">
        <v>83</v>
      </c>
      <c r="J81" t="s">
        <v>23</v>
      </c>
      <c r="K81" s="1">
        <v>2021</v>
      </c>
      <c r="L81" s="2">
        <v>784404</v>
      </c>
      <c r="M81">
        <v>3.4432543874358202E-3</v>
      </c>
      <c r="N81">
        <v>0.24574398895222899</v>
      </c>
    </row>
    <row r="82" spans="1:14" x14ac:dyDescent="0.25">
      <c r="A82" t="s">
        <v>36</v>
      </c>
      <c r="B82" t="s">
        <v>37</v>
      </c>
      <c r="C82" t="s">
        <v>38</v>
      </c>
      <c r="D82" t="s">
        <v>102</v>
      </c>
      <c r="E82" t="s">
        <v>103</v>
      </c>
      <c r="F82" t="s">
        <v>104</v>
      </c>
      <c r="G82" t="s">
        <v>42</v>
      </c>
      <c r="H82" t="s">
        <v>105</v>
      </c>
      <c r="I82" t="s">
        <v>106</v>
      </c>
      <c r="J82" t="s">
        <v>23</v>
      </c>
      <c r="K82" s="1">
        <v>2020</v>
      </c>
      <c r="L82" s="2">
        <v>771901.61</v>
      </c>
      <c r="M82">
        <v>6.5143007046715197E-3</v>
      </c>
      <c r="N82">
        <v>0.53301509611058995</v>
      </c>
    </row>
    <row r="83" spans="1:14" x14ac:dyDescent="0.25">
      <c r="A83" t="s">
        <v>36</v>
      </c>
      <c r="B83" t="s">
        <v>37</v>
      </c>
      <c r="C83" t="s">
        <v>38</v>
      </c>
      <c r="D83" t="s">
        <v>39</v>
      </c>
      <c r="E83" t="s">
        <v>40</v>
      </c>
      <c r="F83" t="s">
        <v>41</v>
      </c>
      <c r="G83" t="s">
        <v>42</v>
      </c>
      <c r="H83" t="s">
        <v>43</v>
      </c>
      <c r="I83" t="s">
        <v>42</v>
      </c>
      <c r="J83" t="s">
        <v>23</v>
      </c>
      <c r="K83" s="1">
        <v>2020</v>
      </c>
      <c r="L83" s="2">
        <v>760000</v>
      </c>
      <c r="M83">
        <v>6.4138595792673104E-3</v>
      </c>
      <c r="N83">
        <v>0.58015267175572505</v>
      </c>
    </row>
    <row r="84" spans="1:14" x14ac:dyDescent="0.25">
      <c r="A84" t="s">
        <v>45</v>
      </c>
      <c r="B84" t="s">
        <v>25</v>
      </c>
      <c r="C84" t="s">
        <v>26</v>
      </c>
      <c r="D84" t="s">
        <v>27</v>
      </c>
      <c r="E84" t="s">
        <v>28</v>
      </c>
      <c r="F84" t="s">
        <v>29</v>
      </c>
      <c r="G84" t="s">
        <v>30</v>
      </c>
      <c r="H84" t="s">
        <v>34</v>
      </c>
      <c r="I84" t="s">
        <v>42</v>
      </c>
      <c r="J84" t="s">
        <v>23</v>
      </c>
      <c r="K84" s="1">
        <v>2020</v>
      </c>
      <c r="L84" s="2">
        <v>750000</v>
      </c>
      <c r="M84">
        <v>6.3294666900664204E-3</v>
      </c>
      <c r="N84">
        <v>6.1224489795918401E-2</v>
      </c>
    </row>
    <row r="85" spans="1:14" x14ac:dyDescent="0.25">
      <c r="A85" t="s">
        <v>97</v>
      </c>
      <c r="B85" t="s">
        <v>37</v>
      </c>
      <c r="C85" t="s">
        <v>38</v>
      </c>
      <c r="D85" t="s">
        <v>98</v>
      </c>
      <c r="E85" t="s">
        <v>99</v>
      </c>
      <c r="F85" t="s">
        <v>100</v>
      </c>
      <c r="G85" t="s">
        <v>42</v>
      </c>
      <c r="H85" t="s">
        <v>101</v>
      </c>
      <c r="I85" t="s">
        <v>74</v>
      </c>
      <c r="J85" t="s">
        <v>23</v>
      </c>
      <c r="K85" s="1">
        <v>2021</v>
      </c>
      <c r="L85" s="2">
        <v>743400</v>
      </c>
      <c r="M85">
        <v>3.2632614209256801E-3</v>
      </c>
      <c r="N85">
        <v>0.27582368655387401</v>
      </c>
    </row>
    <row r="86" spans="1:14" x14ac:dyDescent="0.25">
      <c r="A86" t="s">
        <v>107</v>
      </c>
      <c r="B86" t="s">
        <v>25</v>
      </c>
      <c r="C86" t="s">
        <v>26</v>
      </c>
      <c r="D86" t="s">
        <v>27</v>
      </c>
      <c r="E86" t="s">
        <v>28</v>
      </c>
      <c r="F86" t="s">
        <v>108</v>
      </c>
      <c r="G86" t="s">
        <v>109</v>
      </c>
      <c r="H86" t="s">
        <v>110</v>
      </c>
      <c r="I86" t="s">
        <v>42</v>
      </c>
      <c r="J86" t="s">
        <v>23</v>
      </c>
      <c r="K86" s="1">
        <v>2022</v>
      </c>
      <c r="L86" s="2">
        <v>728208</v>
      </c>
      <c r="M86">
        <v>3.3212552381970098E-3</v>
      </c>
      <c r="N86">
        <v>1</v>
      </c>
    </row>
    <row r="87" spans="1:14" x14ac:dyDescent="0.25">
      <c r="A87" t="s">
        <v>111</v>
      </c>
      <c r="B87" t="s">
        <v>37</v>
      </c>
      <c r="C87" t="s">
        <v>38</v>
      </c>
      <c r="D87" t="s">
        <v>39</v>
      </c>
      <c r="E87" t="s">
        <v>40</v>
      </c>
      <c r="F87" t="s">
        <v>41</v>
      </c>
      <c r="G87" t="s">
        <v>42</v>
      </c>
      <c r="H87" t="s">
        <v>43</v>
      </c>
      <c r="I87" t="s">
        <v>44</v>
      </c>
      <c r="J87" t="s">
        <v>23</v>
      </c>
      <c r="K87" s="1">
        <v>2020</v>
      </c>
      <c r="L87" s="2">
        <v>706739.74</v>
      </c>
      <c r="M87">
        <v>5.9643808571682704E-3</v>
      </c>
      <c r="N87">
        <v>0.69574297267984697</v>
      </c>
    </row>
    <row r="88" spans="1:14" x14ac:dyDescent="0.25">
      <c r="A88" t="s">
        <v>80</v>
      </c>
      <c r="B88" t="s">
        <v>37</v>
      </c>
      <c r="C88" t="s">
        <v>38</v>
      </c>
      <c r="D88" t="s">
        <v>39</v>
      </c>
      <c r="E88" t="s">
        <v>40</v>
      </c>
      <c r="F88" t="s">
        <v>41</v>
      </c>
      <c r="G88" t="s">
        <v>42</v>
      </c>
      <c r="H88" t="s">
        <v>43</v>
      </c>
      <c r="I88" t="s">
        <v>44</v>
      </c>
      <c r="J88" t="s">
        <v>23</v>
      </c>
      <c r="K88" s="1">
        <v>2022</v>
      </c>
      <c r="L88" s="2">
        <v>704552.6</v>
      </c>
      <c r="M88">
        <v>3.213366254333E-3</v>
      </c>
      <c r="N88">
        <v>0.35458578815541397</v>
      </c>
    </row>
    <row r="89" spans="1:14" x14ac:dyDescent="0.25">
      <c r="A89" t="s">
        <v>96</v>
      </c>
      <c r="B89" t="s">
        <v>25</v>
      </c>
      <c r="C89" t="s">
        <v>26</v>
      </c>
      <c r="D89" t="s">
        <v>27</v>
      </c>
      <c r="E89" t="s">
        <v>28</v>
      </c>
      <c r="F89" t="s">
        <v>29</v>
      </c>
      <c r="G89" t="s">
        <v>30</v>
      </c>
      <c r="H89" t="s">
        <v>49</v>
      </c>
      <c r="I89" t="s">
        <v>35</v>
      </c>
      <c r="J89" t="s">
        <v>23</v>
      </c>
      <c r="K89" s="1">
        <v>2020</v>
      </c>
      <c r="L89" s="2">
        <v>692180.6</v>
      </c>
      <c r="M89">
        <v>5.8415120682802496E-3</v>
      </c>
      <c r="N89">
        <v>0.35890718979123598</v>
      </c>
    </row>
    <row r="90" spans="1:14" x14ac:dyDescent="0.25">
      <c r="A90" t="s">
        <v>112</v>
      </c>
      <c r="B90" t="s">
        <v>25</v>
      </c>
      <c r="C90" t="s">
        <v>26</v>
      </c>
      <c r="D90" t="s">
        <v>27</v>
      </c>
      <c r="E90" t="s">
        <v>28</v>
      </c>
      <c r="F90" t="s">
        <v>29</v>
      </c>
      <c r="G90" t="s">
        <v>30</v>
      </c>
      <c r="H90" t="s">
        <v>34</v>
      </c>
      <c r="I90" t="s">
        <v>35</v>
      </c>
      <c r="J90" t="s">
        <v>23</v>
      </c>
      <c r="K90" s="1">
        <v>2021</v>
      </c>
      <c r="L90" s="2">
        <v>677550.12</v>
      </c>
      <c r="M90">
        <v>2.9742038839649801E-3</v>
      </c>
      <c r="N90">
        <v>0.52594856092798803</v>
      </c>
    </row>
    <row r="91" spans="1:14" x14ac:dyDescent="0.25">
      <c r="A91" t="s">
        <v>47</v>
      </c>
      <c r="B91" t="s">
        <v>25</v>
      </c>
      <c r="C91" t="s">
        <v>26</v>
      </c>
      <c r="D91" t="s">
        <v>27</v>
      </c>
      <c r="E91" t="s">
        <v>28</v>
      </c>
      <c r="F91" t="s">
        <v>29</v>
      </c>
      <c r="G91" t="s">
        <v>30</v>
      </c>
      <c r="H91" t="s">
        <v>34</v>
      </c>
      <c r="I91" t="s">
        <v>42</v>
      </c>
      <c r="J91" t="s">
        <v>23</v>
      </c>
      <c r="K91" s="1">
        <v>2019</v>
      </c>
      <c r="L91" s="2">
        <v>670520.11</v>
      </c>
      <c r="M91">
        <v>3.3622698603121802E-3</v>
      </c>
      <c r="N91">
        <v>0.10757052573789599</v>
      </c>
    </row>
    <row r="92" spans="1:14" x14ac:dyDescent="0.25">
      <c r="A92" t="s">
        <v>68</v>
      </c>
      <c r="B92" t="s">
        <v>51</v>
      </c>
      <c r="C92" t="s">
        <v>52</v>
      </c>
      <c r="D92" t="s">
        <v>58</v>
      </c>
      <c r="E92" t="s">
        <v>59</v>
      </c>
      <c r="F92" t="s">
        <v>60</v>
      </c>
      <c r="G92" t="s">
        <v>42</v>
      </c>
      <c r="H92" t="s">
        <v>61</v>
      </c>
      <c r="I92" t="s">
        <v>62</v>
      </c>
      <c r="J92" t="s">
        <v>23</v>
      </c>
      <c r="K92" s="1">
        <v>2020</v>
      </c>
      <c r="L92" s="2">
        <v>662639.96</v>
      </c>
      <c r="M92">
        <v>5.5922100724359299E-3</v>
      </c>
      <c r="N92">
        <v>0.23583014300893901</v>
      </c>
    </row>
    <row r="93" spans="1:14" x14ac:dyDescent="0.25">
      <c r="A93" t="s">
        <v>46</v>
      </c>
      <c r="B93" t="s">
        <v>37</v>
      </c>
      <c r="C93" t="s">
        <v>38</v>
      </c>
      <c r="D93" t="s">
        <v>102</v>
      </c>
      <c r="E93" t="s">
        <v>103</v>
      </c>
      <c r="F93" t="s">
        <v>104</v>
      </c>
      <c r="G93" t="s">
        <v>42</v>
      </c>
      <c r="H93" t="s">
        <v>105</v>
      </c>
      <c r="I93" t="s">
        <v>106</v>
      </c>
      <c r="J93" t="s">
        <v>23</v>
      </c>
      <c r="K93" s="1">
        <v>2019</v>
      </c>
      <c r="L93" s="2">
        <v>648357.59</v>
      </c>
      <c r="M93">
        <v>3.2511376632113902E-3</v>
      </c>
      <c r="N93">
        <v>0.40378148156306498</v>
      </c>
    </row>
    <row r="94" spans="1:14" x14ac:dyDescent="0.25">
      <c r="A94" t="s">
        <v>113</v>
      </c>
      <c r="B94" t="s">
        <v>25</v>
      </c>
      <c r="C94" t="s">
        <v>26</v>
      </c>
      <c r="D94" t="s">
        <v>27</v>
      </c>
      <c r="E94" t="s">
        <v>28</v>
      </c>
      <c r="F94" t="s">
        <v>29</v>
      </c>
      <c r="G94" t="s">
        <v>30</v>
      </c>
      <c r="H94" t="s">
        <v>34</v>
      </c>
      <c r="I94" t="s">
        <v>35</v>
      </c>
      <c r="J94" t="s">
        <v>23</v>
      </c>
      <c r="K94" s="1">
        <v>2020</v>
      </c>
      <c r="L94" s="2">
        <v>632208.24</v>
      </c>
      <c r="M94">
        <v>5.3353879950206896E-3</v>
      </c>
      <c r="N94">
        <v>0.51253992603177301</v>
      </c>
    </row>
    <row r="95" spans="1:14" x14ac:dyDescent="0.25">
      <c r="A95" t="s">
        <v>114</v>
      </c>
      <c r="B95" t="s">
        <v>51</v>
      </c>
      <c r="C95" t="s">
        <v>52</v>
      </c>
      <c r="D95" t="s">
        <v>58</v>
      </c>
      <c r="E95" t="s">
        <v>59</v>
      </c>
      <c r="F95" t="s">
        <v>60</v>
      </c>
      <c r="G95" t="s">
        <v>42</v>
      </c>
      <c r="H95" t="s">
        <v>61</v>
      </c>
      <c r="I95" t="s">
        <v>62</v>
      </c>
      <c r="J95" t="s">
        <v>23</v>
      </c>
      <c r="K95" s="1">
        <v>2020</v>
      </c>
      <c r="L95" s="2">
        <v>618185.68000000005</v>
      </c>
      <c r="M95">
        <v>5.2170475597814103E-3</v>
      </c>
      <c r="N95">
        <v>0.70257977312125797</v>
      </c>
    </row>
    <row r="96" spans="1:14" x14ac:dyDescent="0.25">
      <c r="A96" t="s">
        <v>75</v>
      </c>
      <c r="B96" t="s">
        <v>25</v>
      </c>
      <c r="C96" t="s">
        <v>26</v>
      </c>
      <c r="D96" t="s">
        <v>27</v>
      </c>
      <c r="E96" t="s">
        <v>28</v>
      </c>
      <c r="F96" t="s">
        <v>29</v>
      </c>
      <c r="G96" t="s">
        <v>30</v>
      </c>
      <c r="H96" t="s">
        <v>49</v>
      </c>
      <c r="I96" t="s">
        <v>35</v>
      </c>
      <c r="J96" t="s">
        <v>23</v>
      </c>
      <c r="K96" s="1">
        <v>2022</v>
      </c>
      <c r="L96" s="2">
        <v>604157.98</v>
      </c>
      <c r="M96">
        <v>2.7554803789213099E-3</v>
      </c>
      <c r="N96">
        <v>0.22048075160948399</v>
      </c>
    </row>
    <row r="97" spans="1:14" x14ac:dyDescent="0.25">
      <c r="A97" t="s">
        <v>113</v>
      </c>
      <c r="B97" t="s">
        <v>25</v>
      </c>
      <c r="C97" t="s">
        <v>26</v>
      </c>
      <c r="D97" t="s">
        <v>27</v>
      </c>
      <c r="E97" t="s">
        <v>28</v>
      </c>
      <c r="F97" t="s">
        <v>29</v>
      </c>
      <c r="G97" t="s">
        <v>30</v>
      </c>
      <c r="H97" t="s">
        <v>34</v>
      </c>
      <c r="I97" t="s">
        <v>35</v>
      </c>
      <c r="J97" t="s">
        <v>23</v>
      </c>
      <c r="K97" s="1">
        <v>2019</v>
      </c>
      <c r="L97" s="2">
        <v>601272.72</v>
      </c>
      <c r="M97">
        <v>3.0150343205723202E-3</v>
      </c>
      <c r="N97">
        <v>0.48746007396822699</v>
      </c>
    </row>
    <row r="98" spans="1:14" x14ac:dyDescent="0.25">
      <c r="A98" t="s">
        <v>115</v>
      </c>
      <c r="B98" t="s">
        <v>51</v>
      </c>
      <c r="C98" t="s">
        <v>52</v>
      </c>
      <c r="D98" t="s">
        <v>53</v>
      </c>
      <c r="E98" t="s">
        <v>54</v>
      </c>
      <c r="F98" t="s">
        <v>55</v>
      </c>
      <c r="G98" t="s">
        <v>42</v>
      </c>
      <c r="H98" t="s">
        <v>56</v>
      </c>
      <c r="I98" t="s">
        <v>42</v>
      </c>
      <c r="J98" t="s">
        <v>23</v>
      </c>
      <c r="K98" s="1">
        <v>2019</v>
      </c>
      <c r="L98" s="2">
        <v>600000</v>
      </c>
      <c r="M98">
        <v>3.0086523671710701E-3</v>
      </c>
      <c r="N98">
        <v>1</v>
      </c>
    </row>
    <row r="99" spans="1:14" x14ac:dyDescent="0.25">
      <c r="A99" t="s">
        <v>116</v>
      </c>
      <c r="B99" t="s">
        <v>51</v>
      </c>
      <c r="C99" t="s">
        <v>52</v>
      </c>
      <c r="D99" t="s">
        <v>53</v>
      </c>
      <c r="E99" t="s">
        <v>54</v>
      </c>
      <c r="F99" t="s">
        <v>55</v>
      </c>
      <c r="G99" t="s">
        <v>77</v>
      </c>
      <c r="H99" t="s">
        <v>117</v>
      </c>
      <c r="I99" t="s">
        <v>42</v>
      </c>
      <c r="J99" t="s">
        <v>23</v>
      </c>
      <c r="K99" s="1">
        <v>2019</v>
      </c>
      <c r="L99" s="2">
        <v>600000</v>
      </c>
      <c r="M99">
        <v>3.0086523671710701E-3</v>
      </c>
      <c r="N99">
        <v>1</v>
      </c>
    </row>
    <row r="100" spans="1:14" x14ac:dyDescent="0.25">
      <c r="A100" t="s">
        <v>65</v>
      </c>
      <c r="B100" t="s">
        <v>25</v>
      </c>
      <c r="C100" t="s">
        <v>26</v>
      </c>
      <c r="D100" t="s">
        <v>27</v>
      </c>
      <c r="E100" t="s">
        <v>28</v>
      </c>
      <c r="F100" t="s">
        <v>29</v>
      </c>
      <c r="G100" t="s">
        <v>30</v>
      </c>
      <c r="H100" t="s">
        <v>34</v>
      </c>
      <c r="I100" t="s">
        <v>35</v>
      </c>
      <c r="J100" t="s">
        <v>23</v>
      </c>
      <c r="K100" s="1">
        <v>2022</v>
      </c>
      <c r="L100" s="2">
        <v>590712</v>
      </c>
      <c r="M100">
        <v>2.6941551373588801E-3</v>
      </c>
      <c r="N100">
        <v>0.14358502277479099</v>
      </c>
    </row>
    <row r="101" spans="1:14" x14ac:dyDescent="0.25">
      <c r="A101" t="s">
        <v>95</v>
      </c>
      <c r="B101" t="s">
        <v>37</v>
      </c>
      <c r="C101" t="s">
        <v>38</v>
      </c>
      <c r="D101" t="s">
        <v>39</v>
      </c>
      <c r="E101" t="s">
        <v>40</v>
      </c>
      <c r="F101" t="s">
        <v>41</v>
      </c>
      <c r="G101" t="s">
        <v>42</v>
      </c>
      <c r="H101" t="s">
        <v>43</v>
      </c>
      <c r="I101" t="s">
        <v>44</v>
      </c>
      <c r="J101" t="s">
        <v>23</v>
      </c>
      <c r="K101" s="1">
        <v>2021</v>
      </c>
      <c r="L101" s="2">
        <v>574305.81000000006</v>
      </c>
      <c r="M101">
        <v>2.5209981081335399E-3</v>
      </c>
      <c r="N101">
        <v>0.408921884619945</v>
      </c>
    </row>
    <row r="102" spans="1:14" x14ac:dyDescent="0.25">
      <c r="A102" t="s">
        <v>97</v>
      </c>
      <c r="B102" t="s">
        <v>37</v>
      </c>
      <c r="C102" t="s">
        <v>38</v>
      </c>
      <c r="D102" t="s">
        <v>98</v>
      </c>
      <c r="E102" t="s">
        <v>99</v>
      </c>
      <c r="F102" t="s">
        <v>100</v>
      </c>
      <c r="G102" t="s">
        <v>42</v>
      </c>
      <c r="H102" t="s">
        <v>101</v>
      </c>
      <c r="I102" t="s">
        <v>74</v>
      </c>
      <c r="J102" t="s">
        <v>23</v>
      </c>
      <c r="K102" s="1">
        <v>2019</v>
      </c>
      <c r="L102" s="2">
        <v>573000</v>
      </c>
      <c r="M102">
        <v>2.8732630106483802E-3</v>
      </c>
      <c r="N102">
        <v>0.21260017809439</v>
      </c>
    </row>
    <row r="103" spans="1:14" x14ac:dyDescent="0.25">
      <c r="A103" t="s">
        <v>97</v>
      </c>
      <c r="B103" t="s">
        <v>37</v>
      </c>
      <c r="C103" t="s">
        <v>38</v>
      </c>
      <c r="D103" t="s">
        <v>98</v>
      </c>
      <c r="E103" t="s">
        <v>99</v>
      </c>
      <c r="F103" t="s">
        <v>100</v>
      </c>
      <c r="G103" t="s">
        <v>42</v>
      </c>
      <c r="H103" t="s">
        <v>101</v>
      </c>
      <c r="I103" t="s">
        <v>74</v>
      </c>
      <c r="J103" t="s">
        <v>23</v>
      </c>
      <c r="K103" s="1">
        <v>2020</v>
      </c>
      <c r="L103" s="2">
        <v>572400</v>
      </c>
      <c r="M103">
        <v>4.8306489778586897E-3</v>
      </c>
      <c r="N103">
        <v>0.21237756010685699</v>
      </c>
    </row>
    <row r="104" spans="1:14" x14ac:dyDescent="0.25">
      <c r="A104" t="s">
        <v>84</v>
      </c>
      <c r="B104" t="s">
        <v>51</v>
      </c>
      <c r="C104" t="s">
        <v>52</v>
      </c>
      <c r="D104" t="s">
        <v>58</v>
      </c>
      <c r="E104" t="s">
        <v>59</v>
      </c>
      <c r="F104" t="s">
        <v>60</v>
      </c>
      <c r="G104" t="s">
        <v>42</v>
      </c>
      <c r="H104" t="s">
        <v>61</v>
      </c>
      <c r="I104" t="s">
        <v>62</v>
      </c>
      <c r="J104" t="s">
        <v>23</v>
      </c>
      <c r="K104" s="1">
        <v>2020</v>
      </c>
      <c r="L104" s="2">
        <v>571498.19999999995</v>
      </c>
      <c r="M104">
        <v>4.8230384271105596E-3</v>
      </c>
      <c r="N104">
        <v>0.351825564889582</v>
      </c>
    </row>
    <row r="105" spans="1:14" x14ac:dyDescent="0.25">
      <c r="A105" t="s">
        <v>113</v>
      </c>
      <c r="B105" t="s">
        <v>25</v>
      </c>
      <c r="C105" t="s">
        <v>26</v>
      </c>
      <c r="D105" t="s">
        <v>27</v>
      </c>
      <c r="E105" t="s">
        <v>28</v>
      </c>
      <c r="F105" t="s">
        <v>29</v>
      </c>
      <c r="G105" t="s">
        <v>30</v>
      </c>
      <c r="H105" t="s">
        <v>31</v>
      </c>
      <c r="I105" t="s">
        <v>32</v>
      </c>
      <c r="J105" t="s">
        <v>23</v>
      </c>
      <c r="K105" s="1">
        <v>2019</v>
      </c>
      <c r="L105" s="2">
        <v>562023.98</v>
      </c>
      <c r="M105">
        <v>2.8182246297231801E-3</v>
      </c>
      <c r="N105">
        <v>0.67476665055539897</v>
      </c>
    </row>
    <row r="106" spans="1:14" x14ac:dyDescent="0.25">
      <c r="A106" t="s">
        <v>118</v>
      </c>
      <c r="B106" t="s">
        <v>51</v>
      </c>
      <c r="C106" t="s">
        <v>52</v>
      </c>
      <c r="D106" t="s">
        <v>58</v>
      </c>
      <c r="E106" t="s">
        <v>59</v>
      </c>
      <c r="F106" t="s">
        <v>60</v>
      </c>
      <c r="G106" t="s">
        <v>42</v>
      </c>
      <c r="H106" t="s">
        <v>61</v>
      </c>
      <c r="I106" t="s">
        <v>62</v>
      </c>
      <c r="J106" t="s">
        <v>23</v>
      </c>
      <c r="K106" s="1">
        <v>2022</v>
      </c>
      <c r="L106" s="2">
        <v>535812.68999999994</v>
      </c>
      <c r="M106">
        <v>2.44376703270897E-3</v>
      </c>
      <c r="N106">
        <v>1</v>
      </c>
    </row>
    <row r="107" spans="1:14" x14ac:dyDescent="0.25">
      <c r="A107" t="s">
        <v>97</v>
      </c>
      <c r="B107" t="s">
        <v>37</v>
      </c>
      <c r="C107" t="s">
        <v>38</v>
      </c>
      <c r="D107" t="s">
        <v>98</v>
      </c>
      <c r="E107" t="s">
        <v>99</v>
      </c>
      <c r="F107" t="s">
        <v>100</v>
      </c>
      <c r="G107" t="s">
        <v>42</v>
      </c>
      <c r="H107" t="s">
        <v>119</v>
      </c>
      <c r="I107" t="s">
        <v>120</v>
      </c>
      <c r="J107" t="s">
        <v>23</v>
      </c>
      <c r="K107" s="1">
        <v>2019</v>
      </c>
      <c r="L107" s="2">
        <v>515700</v>
      </c>
      <c r="M107">
        <v>2.58593670958354E-3</v>
      </c>
      <c r="N107">
        <v>1</v>
      </c>
    </row>
    <row r="108" spans="1:14" x14ac:dyDescent="0.25">
      <c r="A108" t="s">
        <v>36</v>
      </c>
      <c r="B108" t="s">
        <v>37</v>
      </c>
      <c r="C108" t="s">
        <v>38</v>
      </c>
      <c r="D108" t="s">
        <v>102</v>
      </c>
      <c r="E108" t="s">
        <v>103</v>
      </c>
      <c r="F108" t="s">
        <v>104</v>
      </c>
      <c r="G108" t="s">
        <v>42</v>
      </c>
      <c r="H108" t="s">
        <v>105</v>
      </c>
      <c r="I108" t="s">
        <v>106</v>
      </c>
      <c r="J108" t="s">
        <v>23</v>
      </c>
      <c r="K108" s="1">
        <v>2019</v>
      </c>
      <c r="L108" s="2">
        <v>507629.47</v>
      </c>
      <c r="M108">
        <v>2.5454676776021602E-3</v>
      </c>
      <c r="N108">
        <v>0.35052935145532099</v>
      </c>
    </row>
    <row r="109" spans="1:14" x14ac:dyDescent="0.25">
      <c r="A109" t="s">
        <v>72</v>
      </c>
      <c r="B109" t="s">
        <v>37</v>
      </c>
      <c r="C109" t="s">
        <v>38</v>
      </c>
      <c r="D109" t="s">
        <v>39</v>
      </c>
      <c r="E109" t="s">
        <v>40</v>
      </c>
      <c r="F109" t="s">
        <v>41</v>
      </c>
      <c r="G109" t="s">
        <v>42</v>
      </c>
      <c r="H109" t="s">
        <v>43</v>
      </c>
      <c r="I109" t="s">
        <v>42</v>
      </c>
      <c r="J109" t="s">
        <v>23</v>
      </c>
      <c r="K109" s="1">
        <v>2022</v>
      </c>
      <c r="L109" s="2">
        <v>457798</v>
      </c>
      <c r="M109">
        <v>2.0879529001825302E-3</v>
      </c>
      <c r="N109">
        <v>0.72533026595559302</v>
      </c>
    </row>
    <row r="110" spans="1:14" x14ac:dyDescent="0.25">
      <c r="A110" t="s">
        <v>112</v>
      </c>
      <c r="B110" t="s">
        <v>25</v>
      </c>
      <c r="C110" t="s">
        <v>26</v>
      </c>
      <c r="D110" t="s">
        <v>27</v>
      </c>
      <c r="E110" t="s">
        <v>28</v>
      </c>
      <c r="F110" t="s">
        <v>29</v>
      </c>
      <c r="G110" t="s">
        <v>30</v>
      </c>
      <c r="H110" t="s">
        <v>34</v>
      </c>
      <c r="I110" t="s">
        <v>35</v>
      </c>
      <c r="J110" t="s">
        <v>23</v>
      </c>
      <c r="K110" s="1">
        <v>2020</v>
      </c>
      <c r="L110" s="2">
        <v>456709.22</v>
      </c>
      <c r="M110">
        <v>3.8543010600482902E-3</v>
      </c>
      <c r="N110">
        <v>0.35452072094909198</v>
      </c>
    </row>
    <row r="111" spans="1:14" x14ac:dyDescent="0.25">
      <c r="A111" t="s">
        <v>95</v>
      </c>
      <c r="B111" t="s">
        <v>37</v>
      </c>
      <c r="C111" t="s">
        <v>38</v>
      </c>
      <c r="D111" t="s">
        <v>102</v>
      </c>
      <c r="E111" t="s">
        <v>103</v>
      </c>
      <c r="F111" t="s">
        <v>104</v>
      </c>
      <c r="G111" t="s">
        <v>42</v>
      </c>
      <c r="H111" t="s">
        <v>105</v>
      </c>
      <c r="I111" t="s">
        <v>106</v>
      </c>
      <c r="J111" t="s">
        <v>23</v>
      </c>
      <c r="K111" s="1">
        <v>2020</v>
      </c>
      <c r="L111" s="2">
        <v>447592.96000000002</v>
      </c>
      <c r="M111">
        <v>3.77736630803764E-3</v>
      </c>
      <c r="N111">
        <v>0.54540642672638795</v>
      </c>
    </row>
    <row r="112" spans="1:14" x14ac:dyDescent="0.25">
      <c r="A112" t="s">
        <v>121</v>
      </c>
      <c r="B112" t="s">
        <v>87</v>
      </c>
      <c r="C112" t="s">
        <v>88</v>
      </c>
      <c r="D112" t="s">
        <v>122</v>
      </c>
      <c r="E112" t="s">
        <v>123</v>
      </c>
      <c r="F112" t="s">
        <v>124</v>
      </c>
      <c r="G112" t="s">
        <v>125</v>
      </c>
      <c r="H112" t="s">
        <v>126</v>
      </c>
      <c r="I112" t="s">
        <v>74</v>
      </c>
      <c r="J112" t="s">
        <v>23</v>
      </c>
      <c r="K112" s="1">
        <v>2021</v>
      </c>
      <c r="L112" s="2">
        <v>445003.09</v>
      </c>
      <c r="M112">
        <v>1.9534051866958802E-3</v>
      </c>
      <c r="N112">
        <v>1</v>
      </c>
    </row>
    <row r="113" spans="1:14" x14ac:dyDescent="0.25">
      <c r="A113" t="s">
        <v>46</v>
      </c>
      <c r="B113" t="s">
        <v>37</v>
      </c>
      <c r="C113" t="s">
        <v>38</v>
      </c>
      <c r="D113" t="s">
        <v>102</v>
      </c>
      <c r="E113" t="s">
        <v>103</v>
      </c>
      <c r="F113" t="s">
        <v>104</v>
      </c>
      <c r="G113" t="s">
        <v>42</v>
      </c>
      <c r="H113" t="s">
        <v>105</v>
      </c>
      <c r="I113" t="s">
        <v>106</v>
      </c>
      <c r="J113" t="s">
        <v>23</v>
      </c>
      <c r="K113" s="1">
        <v>2021</v>
      </c>
      <c r="L113" s="2">
        <v>424873.13</v>
      </c>
      <c r="M113">
        <v>1.8650418266302701E-3</v>
      </c>
      <c r="N113">
        <v>0.26460074587503002</v>
      </c>
    </row>
    <row r="114" spans="1:14" x14ac:dyDescent="0.25">
      <c r="A114" t="s">
        <v>71</v>
      </c>
      <c r="B114" t="s">
        <v>51</v>
      </c>
      <c r="C114" t="s">
        <v>52</v>
      </c>
      <c r="D114" t="s">
        <v>58</v>
      </c>
      <c r="E114" t="s">
        <v>59</v>
      </c>
      <c r="F114" t="s">
        <v>60</v>
      </c>
      <c r="G114" t="s">
        <v>42</v>
      </c>
      <c r="H114" t="s">
        <v>61</v>
      </c>
      <c r="I114" t="s">
        <v>62</v>
      </c>
      <c r="J114" t="s">
        <v>23</v>
      </c>
      <c r="K114" s="1">
        <v>2020</v>
      </c>
      <c r="L114" s="2">
        <v>423030.72</v>
      </c>
      <c r="M114">
        <v>3.57007846815309E-3</v>
      </c>
      <c r="N114">
        <v>0.118390487545516</v>
      </c>
    </row>
    <row r="115" spans="1:14" x14ac:dyDescent="0.25">
      <c r="A115" t="s">
        <v>96</v>
      </c>
      <c r="B115" t="s">
        <v>25</v>
      </c>
      <c r="C115" t="s">
        <v>26</v>
      </c>
      <c r="D115" t="s">
        <v>27</v>
      </c>
      <c r="E115" t="s">
        <v>28</v>
      </c>
      <c r="F115" t="s">
        <v>29</v>
      </c>
      <c r="G115" t="s">
        <v>30</v>
      </c>
      <c r="H115" t="s">
        <v>49</v>
      </c>
      <c r="I115" t="s">
        <v>35</v>
      </c>
      <c r="J115" t="s">
        <v>23</v>
      </c>
      <c r="K115" s="1">
        <v>2022</v>
      </c>
      <c r="L115" s="2">
        <v>419177.07</v>
      </c>
      <c r="M115">
        <v>1.9118082189011601E-3</v>
      </c>
      <c r="N115">
        <v>0.21735030455725601</v>
      </c>
    </row>
    <row r="116" spans="1:14" x14ac:dyDescent="0.25">
      <c r="A116" t="s">
        <v>127</v>
      </c>
      <c r="B116" t="s">
        <v>87</v>
      </c>
      <c r="C116" t="s">
        <v>88</v>
      </c>
      <c r="D116" t="s">
        <v>128</v>
      </c>
      <c r="E116" t="s">
        <v>129</v>
      </c>
      <c r="F116" t="s">
        <v>130</v>
      </c>
      <c r="G116" t="s">
        <v>131</v>
      </c>
      <c r="H116" t="s">
        <v>132</v>
      </c>
      <c r="I116" t="s">
        <v>133</v>
      </c>
      <c r="J116" t="s">
        <v>23</v>
      </c>
      <c r="K116" s="1">
        <v>2020</v>
      </c>
      <c r="L116" s="2">
        <v>418536.45</v>
      </c>
      <c r="M116">
        <v>3.5321500251382001E-3</v>
      </c>
      <c r="N116">
        <v>0.68546761607264395</v>
      </c>
    </row>
    <row r="117" spans="1:14" x14ac:dyDescent="0.25">
      <c r="A117" t="s">
        <v>134</v>
      </c>
      <c r="B117" t="s">
        <v>135</v>
      </c>
      <c r="C117" t="s">
        <v>136</v>
      </c>
      <c r="D117" t="s">
        <v>137</v>
      </c>
      <c r="E117" t="s">
        <v>138</v>
      </c>
      <c r="F117" t="s">
        <v>139</v>
      </c>
      <c r="G117" t="s">
        <v>140</v>
      </c>
      <c r="H117" t="s">
        <v>141</v>
      </c>
      <c r="I117" t="s">
        <v>142</v>
      </c>
      <c r="J117" t="s">
        <v>23</v>
      </c>
      <c r="K117" s="1">
        <v>2020</v>
      </c>
      <c r="L117" s="2">
        <v>405000</v>
      </c>
      <c r="M117">
        <v>3.4179120126358702E-3</v>
      </c>
      <c r="N117">
        <v>1</v>
      </c>
    </row>
    <row r="118" spans="1:14" x14ac:dyDescent="0.25">
      <c r="A118" t="s">
        <v>97</v>
      </c>
      <c r="B118" t="s">
        <v>37</v>
      </c>
      <c r="C118" t="s">
        <v>38</v>
      </c>
      <c r="D118" t="s">
        <v>98</v>
      </c>
      <c r="E118" t="s">
        <v>99</v>
      </c>
      <c r="F118" t="s">
        <v>100</v>
      </c>
      <c r="G118" t="s">
        <v>42</v>
      </c>
      <c r="H118" t="s">
        <v>101</v>
      </c>
      <c r="I118" t="s">
        <v>42</v>
      </c>
      <c r="J118" t="s">
        <v>23</v>
      </c>
      <c r="K118" s="1">
        <v>2022</v>
      </c>
      <c r="L118" s="2">
        <v>400500</v>
      </c>
      <c r="M118">
        <v>1.82662470461448E-3</v>
      </c>
      <c r="N118">
        <v>0.63662374821173096</v>
      </c>
    </row>
    <row r="119" spans="1:14" x14ac:dyDescent="0.25">
      <c r="A119" t="s">
        <v>143</v>
      </c>
      <c r="B119" t="s">
        <v>25</v>
      </c>
      <c r="C119" t="s">
        <v>26</v>
      </c>
      <c r="D119" t="s">
        <v>27</v>
      </c>
      <c r="E119" t="s">
        <v>28</v>
      </c>
      <c r="F119" t="s">
        <v>29</v>
      </c>
      <c r="G119" t="s">
        <v>30</v>
      </c>
      <c r="H119" t="s">
        <v>31</v>
      </c>
      <c r="I119" t="s">
        <v>32</v>
      </c>
      <c r="J119" t="s">
        <v>23</v>
      </c>
      <c r="K119" s="1">
        <v>2021</v>
      </c>
      <c r="L119" s="2">
        <v>393878.26</v>
      </c>
      <c r="M119">
        <v>1.72898537853018E-3</v>
      </c>
      <c r="N119">
        <v>1</v>
      </c>
    </row>
    <row r="120" spans="1:14" x14ac:dyDescent="0.25">
      <c r="A120" t="s">
        <v>144</v>
      </c>
      <c r="B120" t="s">
        <v>51</v>
      </c>
      <c r="C120" t="s">
        <v>52</v>
      </c>
      <c r="D120" t="s">
        <v>58</v>
      </c>
      <c r="E120" t="s">
        <v>59</v>
      </c>
      <c r="F120" t="s">
        <v>60</v>
      </c>
      <c r="G120" t="s">
        <v>42</v>
      </c>
      <c r="H120" t="s">
        <v>61</v>
      </c>
      <c r="I120" t="s">
        <v>62</v>
      </c>
      <c r="J120" t="s">
        <v>23</v>
      </c>
      <c r="K120" s="1">
        <v>2021</v>
      </c>
      <c r="L120" s="2">
        <v>386316</v>
      </c>
      <c r="M120">
        <v>1.69578974856918E-3</v>
      </c>
      <c r="N120">
        <v>0.84462809917355397</v>
      </c>
    </row>
    <row r="121" spans="1:14" x14ac:dyDescent="0.25">
      <c r="A121" t="s">
        <v>95</v>
      </c>
      <c r="B121" t="s">
        <v>37</v>
      </c>
      <c r="C121" t="s">
        <v>38</v>
      </c>
      <c r="D121" t="s">
        <v>102</v>
      </c>
      <c r="E121" t="s">
        <v>103</v>
      </c>
      <c r="F121" t="s">
        <v>104</v>
      </c>
      <c r="G121" t="s">
        <v>42</v>
      </c>
      <c r="H121" t="s">
        <v>105</v>
      </c>
      <c r="I121" t="s">
        <v>106</v>
      </c>
      <c r="J121" t="s">
        <v>23</v>
      </c>
      <c r="K121" s="1">
        <v>2021</v>
      </c>
      <c r="L121" s="2">
        <v>373066.53</v>
      </c>
      <c r="M121">
        <v>1.6376292908092699E-3</v>
      </c>
      <c r="N121">
        <v>0.45459357327361199</v>
      </c>
    </row>
    <row r="122" spans="1:14" x14ac:dyDescent="0.25">
      <c r="A122" t="s">
        <v>145</v>
      </c>
      <c r="B122" t="s">
        <v>51</v>
      </c>
      <c r="C122" t="s">
        <v>52</v>
      </c>
      <c r="D122" t="s">
        <v>58</v>
      </c>
      <c r="E122" t="s">
        <v>59</v>
      </c>
      <c r="F122" t="s">
        <v>60</v>
      </c>
      <c r="G122" t="s">
        <v>42</v>
      </c>
      <c r="H122" t="s">
        <v>61</v>
      </c>
      <c r="I122" t="s">
        <v>62</v>
      </c>
      <c r="J122" t="s">
        <v>23</v>
      </c>
      <c r="K122" s="1">
        <v>2021</v>
      </c>
      <c r="L122" s="2">
        <v>371571.20000000001</v>
      </c>
      <c r="M122">
        <v>1.6310653243032801E-3</v>
      </c>
      <c r="N122">
        <v>0.60719227937990505</v>
      </c>
    </row>
    <row r="123" spans="1:14" x14ac:dyDescent="0.25">
      <c r="A123" t="s">
        <v>107</v>
      </c>
      <c r="B123" t="s">
        <v>25</v>
      </c>
      <c r="C123" t="s">
        <v>26</v>
      </c>
      <c r="D123" t="s">
        <v>27</v>
      </c>
      <c r="E123" t="s">
        <v>28</v>
      </c>
      <c r="F123" t="s">
        <v>108</v>
      </c>
      <c r="G123" t="s">
        <v>109</v>
      </c>
      <c r="H123" t="s">
        <v>110</v>
      </c>
      <c r="I123" t="s">
        <v>146</v>
      </c>
      <c r="J123" t="s">
        <v>23</v>
      </c>
      <c r="K123" s="1">
        <v>2022</v>
      </c>
      <c r="L123" s="2">
        <v>365498.4</v>
      </c>
      <c r="M123">
        <v>1.66698728323862E-3</v>
      </c>
      <c r="N123">
        <v>0.75305777822464703</v>
      </c>
    </row>
    <row r="124" spans="1:14" x14ac:dyDescent="0.25">
      <c r="A124" t="s">
        <v>48</v>
      </c>
      <c r="B124" t="s">
        <v>25</v>
      </c>
      <c r="C124" t="s">
        <v>26</v>
      </c>
      <c r="D124" t="s">
        <v>27</v>
      </c>
      <c r="E124" t="s">
        <v>28</v>
      </c>
      <c r="F124" t="s">
        <v>29</v>
      </c>
      <c r="G124" t="s">
        <v>30</v>
      </c>
      <c r="H124" t="s">
        <v>73</v>
      </c>
      <c r="I124" t="s">
        <v>42</v>
      </c>
      <c r="J124" t="s">
        <v>23</v>
      </c>
      <c r="K124" s="1">
        <v>2022</v>
      </c>
      <c r="L124" s="2">
        <v>362174.4</v>
      </c>
      <c r="M124">
        <v>1.6518269823194199E-3</v>
      </c>
      <c r="N124">
        <v>1</v>
      </c>
    </row>
    <row r="125" spans="1:14" x14ac:dyDescent="0.25">
      <c r="A125" t="s">
        <v>75</v>
      </c>
      <c r="B125" t="s">
        <v>25</v>
      </c>
      <c r="C125" t="s">
        <v>26</v>
      </c>
      <c r="D125" t="s">
        <v>27</v>
      </c>
      <c r="E125" t="s">
        <v>28</v>
      </c>
      <c r="F125" t="s">
        <v>29</v>
      </c>
      <c r="G125" t="s">
        <v>30</v>
      </c>
      <c r="H125" t="s">
        <v>49</v>
      </c>
      <c r="I125" t="s">
        <v>35</v>
      </c>
      <c r="J125" t="s">
        <v>23</v>
      </c>
      <c r="K125" s="1">
        <v>2020</v>
      </c>
      <c r="L125" s="2">
        <v>350000</v>
      </c>
      <c r="M125">
        <v>2.953751122031E-3</v>
      </c>
      <c r="N125">
        <v>0.12772861671597799</v>
      </c>
    </row>
    <row r="126" spans="1:14" x14ac:dyDescent="0.25">
      <c r="A126" t="s">
        <v>72</v>
      </c>
      <c r="B126" t="s">
        <v>37</v>
      </c>
      <c r="C126" t="s">
        <v>38</v>
      </c>
      <c r="D126" t="s">
        <v>102</v>
      </c>
      <c r="E126" t="s">
        <v>103</v>
      </c>
      <c r="F126" t="s">
        <v>104</v>
      </c>
      <c r="G126" t="s">
        <v>42</v>
      </c>
      <c r="H126" t="s">
        <v>105</v>
      </c>
      <c r="I126" t="s">
        <v>106</v>
      </c>
      <c r="J126" t="s">
        <v>23</v>
      </c>
      <c r="K126" s="1">
        <v>2021</v>
      </c>
      <c r="L126" s="2">
        <v>349944.28</v>
      </c>
      <c r="M126">
        <v>1.5361308426117999E-3</v>
      </c>
      <c r="N126">
        <v>0.57263159782568895</v>
      </c>
    </row>
    <row r="127" spans="1:14" x14ac:dyDescent="0.25">
      <c r="A127" t="s">
        <v>147</v>
      </c>
      <c r="B127" t="s">
        <v>37</v>
      </c>
      <c r="C127" t="s">
        <v>38</v>
      </c>
      <c r="D127" t="s">
        <v>39</v>
      </c>
      <c r="E127" t="s">
        <v>40</v>
      </c>
      <c r="F127" t="s">
        <v>41</v>
      </c>
      <c r="G127" t="s">
        <v>42</v>
      </c>
      <c r="H127" t="s">
        <v>43</v>
      </c>
      <c r="I127" t="s">
        <v>44</v>
      </c>
      <c r="J127" t="s">
        <v>23</v>
      </c>
      <c r="K127" s="1">
        <v>2019</v>
      </c>
      <c r="L127" s="2">
        <v>333620</v>
      </c>
      <c r="M127">
        <v>1.6729110045593601E-3</v>
      </c>
      <c r="N127">
        <v>1</v>
      </c>
    </row>
    <row r="128" spans="1:14" x14ac:dyDescent="0.25">
      <c r="A128" t="s">
        <v>148</v>
      </c>
      <c r="B128" t="s">
        <v>87</v>
      </c>
      <c r="C128" t="s">
        <v>88</v>
      </c>
      <c r="D128" t="s">
        <v>122</v>
      </c>
      <c r="E128" t="s">
        <v>123</v>
      </c>
      <c r="F128" t="s">
        <v>124</v>
      </c>
      <c r="G128" t="s">
        <v>125</v>
      </c>
      <c r="H128" t="s">
        <v>126</v>
      </c>
      <c r="I128" t="s">
        <v>74</v>
      </c>
      <c r="J128" t="s">
        <v>23</v>
      </c>
      <c r="K128" s="1">
        <v>2021</v>
      </c>
      <c r="L128" s="2">
        <v>328199.26</v>
      </c>
      <c r="M128">
        <v>1.4406779439525899E-3</v>
      </c>
      <c r="N128">
        <v>0.84443205666856902</v>
      </c>
    </row>
    <row r="129" spans="1:14" x14ac:dyDescent="0.25">
      <c r="A129" t="s">
        <v>70</v>
      </c>
      <c r="B129" t="s">
        <v>51</v>
      </c>
      <c r="C129" t="s">
        <v>52</v>
      </c>
      <c r="D129" t="s">
        <v>58</v>
      </c>
      <c r="E129" t="s">
        <v>59</v>
      </c>
      <c r="F129" t="s">
        <v>60</v>
      </c>
      <c r="G129" t="s">
        <v>42</v>
      </c>
      <c r="H129" t="s">
        <v>61</v>
      </c>
      <c r="I129" t="s">
        <v>62</v>
      </c>
      <c r="J129" t="s">
        <v>23</v>
      </c>
      <c r="K129" s="1">
        <v>2022</v>
      </c>
      <c r="L129" s="2">
        <v>327394.40000000002</v>
      </c>
      <c r="M129">
        <v>1.4932002476714999E-3</v>
      </c>
      <c r="N129">
        <v>0.13560553671054601</v>
      </c>
    </row>
    <row r="130" spans="1:14" x14ac:dyDescent="0.25">
      <c r="A130" t="s">
        <v>149</v>
      </c>
      <c r="B130" t="s">
        <v>150</v>
      </c>
      <c r="C130" t="s">
        <v>151</v>
      </c>
      <c r="D130" t="s">
        <v>152</v>
      </c>
      <c r="E130" t="s">
        <v>153</v>
      </c>
      <c r="F130" t="s">
        <v>154</v>
      </c>
      <c r="G130" t="s">
        <v>155</v>
      </c>
      <c r="H130" t="s">
        <v>156</v>
      </c>
      <c r="I130" t="s">
        <v>157</v>
      </c>
      <c r="J130" t="s">
        <v>23</v>
      </c>
      <c r="K130" s="1">
        <v>2019</v>
      </c>
      <c r="L130" s="2">
        <v>324000</v>
      </c>
      <c r="M130">
        <v>1.6246722782723799E-3</v>
      </c>
      <c r="N130">
        <v>1</v>
      </c>
    </row>
    <row r="131" spans="1:14" x14ac:dyDescent="0.25">
      <c r="A131" t="s">
        <v>36</v>
      </c>
      <c r="B131" t="s">
        <v>37</v>
      </c>
      <c r="C131" t="s">
        <v>38</v>
      </c>
      <c r="D131" t="s">
        <v>39</v>
      </c>
      <c r="E131" t="s">
        <v>40</v>
      </c>
      <c r="F131" t="s">
        <v>41</v>
      </c>
      <c r="G131" t="s">
        <v>42</v>
      </c>
      <c r="H131" t="s">
        <v>43</v>
      </c>
      <c r="I131" t="s">
        <v>42</v>
      </c>
      <c r="J131" t="s">
        <v>23</v>
      </c>
      <c r="K131" s="1">
        <v>2021</v>
      </c>
      <c r="L131" s="2">
        <v>320000</v>
      </c>
      <c r="M131">
        <v>1.40468611070247E-3</v>
      </c>
      <c r="N131">
        <v>0.244274809160305</v>
      </c>
    </row>
    <row r="132" spans="1:14" x14ac:dyDescent="0.25">
      <c r="A132" t="s">
        <v>46</v>
      </c>
      <c r="B132" t="s">
        <v>37</v>
      </c>
      <c r="C132" t="s">
        <v>38</v>
      </c>
      <c r="D132" t="s">
        <v>39</v>
      </c>
      <c r="E132" t="s">
        <v>40</v>
      </c>
      <c r="F132" t="s">
        <v>41</v>
      </c>
      <c r="G132" t="s">
        <v>42</v>
      </c>
      <c r="H132" t="s">
        <v>43</v>
      </c>
      <c r="I132" t="s">
        <v>42</v>
      </c>
      <c r="J132" t="s">
        <v>23</v>
      </c>
      <c r="K132" s="1">
        <v>2019</v>
      </c>
      <c r="L132" s="2">
        <v>318650</v>
      </c>
      <c r="M132">
        <v>1.5978451279984401E-3</v>
      </c>
      <c r="N132">
        <v>2.7059192811803901E-2</v>
      </c>
    </row>
    <row r="133" spans="1:14" x14ac:dyDescent="0.25">
      <c r="A133" t="s">
        <v>158</v>
      </c>
      <c r="B133" t="s">
        <v>25</v>
      </c>
      <c r="C133" t="s">
        <v>26</v>
      </c>
      <c r="D133" t="s">
        <v>27</v>
      </c>
      <c r="E133" t="s">
        <v>28</v>
      </c>
      <c r="F133" t="s">
        <v>29</v>
      </c>
      <c r="G133" t="s">
        <v>30</v>
      </c>
      <c r="H133" t="s">
        <v>49</v>
      </c>
      <c r="I133" t="s">
        <v>35</v>
      </c>
      <c r="J133" t="s">
        <v>23</v>
      </c>
      <c r="K133" s="1">
        <v>2020</v>
      </c>
      <c r="L133" s="2">
        <v>312098.5</v>
      </c>
      <c r="M133">
        <v>2.6338894130262598E-3</v>
      </c>
      <c r="N133">
        <v>1</v>
      </c>
    </row>
    <row r="134" spans="1:14" x14ac:dyDescent="0.25">
      <c r="A134" t="s">
        <v>159</v>
      </c>
      <c r="B134" t="s">
        <v>16</v>
      </c>
      <c r="C134" t="s">
        <v>17</v>
      </c>
      <c r="D134" t="s">
        <v>18</v>
      </c>
      <c r="E134" t="s">
        <v>19</v>
      </c>
      <c r="F134" t="s">
        <v>160</v>
      </c>
      <c r="G134" t="s">
        <v>42</v>
      </c>
      <c r="H134" t="s">
        <v>161</v>
      </c>
      <c r="I134" t="s">
        <v>162</v>
      </c>
      <c r="J134" t="s">
        <v>23</v>
      </c>
      <c r="K134" s="1">
        <v>2021</v>
      </c>
      <c r="L134" s="2">
        <v>311710</v>
      </c>
      <c r="M134">
        <v>1.3682959611470899E-3</v>
      </c>
      <c r="N134">
        <v>0.57703770895425699</v>
      </c>
    </row>
    <row r="135" spans="1:14" x14ac:dyDescent="0.25">
      <c r="A135" t="s">
        <v>111</v>
      </c>
      <c r="B135" t="s">
        <v>37</v>
      </c>
      <c r="C135" t="s">
        <v>38</v>
      </c>
      <c r="D135" t="s">
        <v>39</v>
      </c>
      <c r="E135" t="s">
        <v>40</v>
      </c>
      <c r="F135" t="s">
        <v>41</v>
      </c>
      <c r="G135" t="s">
        <v>42</v>
      </c>
      <c r="H135" t="s">
        <v>43</v>
      </c>
      <c r="I135" t="s">
        <v>44</v>
      </c>
      <c r="J135" t="s">
        <v>23</v>
      </c>
      <c r="K135" s="1">
        <v>2021</v>
      </c>
      <c r="L135" s="2">
        <v>309066.05</v>
      </c>
      <c r="M135">
        <v>1.3566899616396101E-3</v>
      </c>
      <c r="N135">
        <v>0.30425702732015297</v>
      </c>
    </row>
    <row r="136" spans="1:14" x14ac:dyDescent="0.25">
      <c r="A136" t="s">
        <v>79</v>
      </c>
      <c r="B136" t="s">
        <v>25</v>
      </c>
      <c r="C136" t="s">
        <v>26</v>
      </c>
      <c r="D136" t="s">
        <v>27</v>
      </c>
      <c r="E136" t="s">
        <v>28</v>
      </c>
      <c r="F136" t="s">
        <v>29</v>
      </c>
      <c r="G136" t="s">
        <v>30</v>
      </c>
      <c r="H136" t="s">
        <v>34</v>
      </c>
      <c r="I136" t="s">
        <v>42</v>
      </c>
      <c r="J136" t="s">
        <v>23</v>
      </c>
      <c r="K136" s="1">
        <v>2022</v>
      </c>
      <c r="L136" s="2">
        <v>300000</v>
      </c>
      <c r="M136">
        <v>1.3682582057037299E-3</v>
      </c>
      <c r="N136">
        <v>1</v>
      </c>
    </row>
    <row r="137" spans="1:14" x14ac:dyDescent="0.25">
      <c r="A137" t="s">
        <v>158</v>
      </c>
      <c r="B137" t="s">
        <v>25</v>
      </c>
      <c r="C137" t="s">
        <v>26</v>
      </c>
      <c r="D137" t="s">
        <v>27</v>
      </c>
      <c r="E137" t="s">
        <v>28</v>
      </c>
      <c r="F137" t="s">
        <v>29</v>
      </c>
      <c r="G137" t="s">
        <v>30</v>
      </c>
      <c r="H137" t="s">
        <v>163</v>
      </c>
      <c r="I137" t="s">
        <v>164</v>
      </c>
      <c r="J137" t="s">
        <v>23</v>
      </c>
      <c r="K137" s="1">
        <v>2020</v>
      </c>
      <c r="L137" s="2">
        <v>300000</v>
      </c>
      <c r="M137">
        <v>2.5317866760265701E-3</v>
      </c>
      <c r="N137">
        <v>1</v>
      </c>
    </row>
    <row r="138" spans="1:14" x14ac:dyDescent="0.25">
      <c r="A138" t="s">
        <v>113</v>
      </c>
      <c r="B138" t="s">
        <v>25</v>
      </c>
      <c r="C138" t="s">
        <v>26</v>
      </c>
      <c r="D138" t="s">
        <v>27</v>
      </c>
      <c r="E138" t="s">
        <v>28</v>
      </c>
      <c r="F138" t="s">
        <v>29</v>
      </c>
      <c r="G138" t="s">
        <v>30</v>
      </c>
      <c r="H138" t="s">
        <v>165</v>
      </c>
      <c r="I138" t="s">
        <v>166</v>
      </c>
      <c r="J138" t="s">
        <v>23</v>
      </c>
      <c r="K138" s="1">
        <v>2019</v>
      </c>
      <c r="L138" s="2">
        <v>299263.68</v>
      </c>
      <c r="M138">
        <v>1.50063396540055E-3</v>
      </c>
      <c r="N138">
        <v>1</v>
      </c>
    </row>
    <row r="139" spans="1:14" x14ac:dyDescent="0.25">
      <c r="A139" t="s">
        <v>46</v>
      </c>
      <c r="B139" t="s">
        <v>37</v>
      </c>
      <c r="C139" t="s">
        <v>38</v>
      </c>
      <c r="D139" t="s">
        <v>102</v>
      </c>
      <c r="E139" t="s">
        <v>103</v>
      </c>
      <c r="F139" t="s">
        <v>104</v>
      </c>
      <c r="G139" t="s">
        <v>42</v>
      </c>
      <c r="H139" t="s">
        <v>105</v>
      </c>
      <c r="I139" t="s">
        <v>106</v>
      </c>
      <c r="J139" t="s">
        <v>23</v>
      </c>
      <c r="K139" s="1">
        <v>2022</v>
      </c>
      <c r="L139" s="2">
        <v>299075.63</v>
      </c>
      <c r="M139">
        <v>1.3640422829117101E-3</v>
      </c>
      <c r="N139">
        <v>0.18625709460855899</v>
      </c>
    </row>
    <row r="140" spans="1:14" x14ac:dyDescent="0.25">
      <c r="A140" t="s">
        <v>167</v>
      </c>
      <c r="B140" t="s">
        <v>16</v>
      </c>
      <c r="C140" t="s">
        <v>17</v>
      </c>
      <c r="D140" t="s">
        <v>18</v>
      </c>
      <c r="E140" t="s">
        <v>19</v>
      </c>
      <c r="F140" t="s">
        <v>160</v>
      </c>
      <c r="G140" t="s">
        <v>42</v>
      </c>
      <c r="H140" t="s">
        <v>161</v>
      </c>
      <c r="I140" t="s">
        <v>162</v>
      </c>
      <c r="J140" t="s">
        <v>23</v>
      </c>
      <c r="K140" s="1">
        <v>2021</v>
      </c>
      <c r="L140" s="2">
        <v>297794.65999999997</v>
      </c>
      <c r="M140">
        <v>1.3072125710730199E-3</v>
      </c>
      <c r="N140">
        <v>0.563105594006029</v>
      </c>
    </row>
    <row r="141" spans="1:14" x14ac:dyDescent="0.25">
      <c r="A141" t="s">
        <v>63</v>
      </c>
      <c r="B141" t="s">
        <v>51</v>
      </c>
      <c r="C141" t="s">
        <v>52</v>
      </c>
      <c r="D141" t="s">
        <v>58</v>
      </c>
      <c r="E141" t="s">
        <v>59</v>
      </c>
      <c r="F141" t="s">
        <v>60</v>
      </c>
      <c r="G141" t="s">
        <v>42</v>
      </c>
      <c r="H141" t="s">
        <v>61</v>
      </c>
      <c r="I141" t="s">
        <v>62</v>
      </c>
      <c r="J141" t="s">
        <v>23</v>
      </c>
      <c r="K141" s="1">
        <v>2022</v>
      </c>
      <c r="L141" s="2">
        <v>297767.55</v>
      </c>
      <c r="M141">
        <v>1.3580763122659899E-3</v>
      </c>
      <c r="N141">
        <v>4.6234731328700401E-2</v>
      </c>
    </row>
    <row r="142" spans="1:14" x14ac:dyDescent="0.25">
      <c r="A142" t="s">
        <v>63</v>
      </c>
      <c r="B142" t="s">
        <v>51</v>
      </c>
      <c r="C142" t="s">
        <v>52</v>
      </c>
      <c r="D142" t="s">
        <v>58</v>
      </c>
      <c r="E142" t="s">
        <v>59</v>
      </c>
      <c r="F142" t="s">
        <v>60</v>
      </c>
      <c r="G142" t="s">
        <v>42</v>
      </c>
      <c r="H142" t="s">
        <v>61</v>
      </c>
      <c r="I142" t="s">
        <v>64</v>
      </c>
      <c r="J142" t="s">
        <v>23</v>
      </c>
      <c r="K142" s="1">
        <v>2020</v>
      </c>
      <c r="L142" s="2">
        <v>296776.96000000002</v>
      </c>
      <c r="M142">
        <v>2.5045865102655699E-3</v>
      </c>
      <c r="N142">
        <v>7.2950948654237596E-2</v>
      </c>
    </row>
    <row r="143" spans="1:14" x14ac:dyDescent="0.25">
      <c r="A143" t="s">
        <v>46</v>
      </c>
      <c r="B143" t="s">
        <v>37</v>
      </c>
      <c r="C143" t="s">
        <v>38</v>
      </c>
      <c r="D143" t="s">
        <v>39</v>
      </c>
      <c r="E143" t="s">
        <v>40</v>
      </c>
      <c r="F143" t="s">
        <v>41</v>
      </c>
      <c r="G143" t="s">
        <v>42</v>
      </c>
      <c r="H143" t="s">
        <v>43</v>
      </c>
      <c r="I143" t="s">
        <v>42</v>
      </c>
      <c r="J143" t="s">
        <v>23</v>
      </c>
      <c r="K143" s="1">
        <v>2021</v>
      </c>
      <c r="L143" s="2">
        <v>294344.24</v>
      </c>
      <c r="M143">
        <v>1.29206645529149E-3</v>
      </c>
      <c r="N143">
        <v>2.4995190783630598E-2</v>
      </c>
    </row>
    <row r="144" spans="1:14" x14ac:dyDescent="0.25">
      <c r="A144" t="s">
        <v>168</v>
      </c>
      <c r="B144" t="s">
        <v>87</v>
      </c>
      <c r="C144" t="s">
        <v>88</v>
      </c>
      <c r="D144" t="s">
        <v>89</v>
      </c>
      <c r="E144" t="s">
        <v>90</v>
      </c>
      <c r="F144" t="s">
        <v>91</v>
      </c>
      <c r="G144" t="s">
        <v>92</v>
      </c>
      <c r="H144" t="s">
        <v>169</v>
      </c>
      <c r="I144" t="s">
        <v>170</v>
      </c>
      <c r="J144" t="s">
        <v>23</v>
      </c>
      <c r="K144" s="1">
        <v>2022</v>
      </c>
      <c r="L144" s="2">
        <v>288052.59999999998</v>
      </c>
      <c r="M144">
        <v>1.3137677787476501E-3</v>
      </c>
      <c r="N144">
        <v>0.93264628848333198</v>
      </c>
    </row>
    <row r="145" spans="1:14" x14ac:dyDescent="0.25">
      <c r="A145" t="s">
        <v>171</v>
      </c>
      <c r="B145" t="s">
        <v>25</v>
      </c>
      <c r="C145" t="s">
        <v>26</v>
      </c>
      <c r="D145" t="s">
        <v>27</v>
      </c>
      <c r="E145" t="s">
        <v>28</v>
      </c>
      <c r="F145" t="s">
        <v>29</v>
      </c>
      <c r="G145" t="s">
        <v>30</v>
      </c>
      <c r="H145" t="s">
        <v>34</v>
      </c>
      <c r="I145" t="s">
        <v>35</v>
      </c>
      <c r="J145" t="s">
        <v>23</v>
      </c>
      <c r="K145" s="1">
        <v>2021</v>
      </c>
      <c r="L145" s="2">
        <v>285120</v>
      </c>
      <c r="M145">
        <v>1.2515753246359E-3</v>
      </c>
      <c r="N145">
        <v>1</v>
      </c>
    </row>
    <row r="146" spans="1:14" x14ac:dyDescent="0.25">
      <c r="A146" t="s">
        <v>96</v>
      </c>
      <c r="B146" t="s">
        <v>25</v>
      </c>
      <c r="C146" t="s">
        <v>26</v>
      </c>
      <c r="D146" t="s">
        <v>27</v>
      </c>
      <c r="E146" t="s">
        <v>28</v>
      </c>
      <c r="F146" t="s">
        <v>29</v>
      </c>
      <c r="G146" t="s">
        <v>30</v>
      </c>
      <c r="H146" t="s">
        <v>73</v>
      </c>
      <c r="I146" t="s">
        <v>74</v>
      </c>
      <c r="J146" t="s">
        <v>23</v>
      </c>
      <c r="K146" s="1">
        <v>2022</v>
      </c>
      <c r="L146" s="2">
        <v>279860.38</v>
      </c>
      <c r="M146">
        <v>1.27640420462122E-3</v>
      </c>
      <c r="N146">
        <v>1</v>
      </c>
    </row>
    <row r="147" spans="1:14" x14ac:dyDescent="0.25">
      <c r="A147" t="s">
        <v>113</v>
      </c>
      <c r="B147" t="s">
        <v>25</v>
      </c>
      <c r="C147" t="s">
        <v>26</v>
      </c>
      <c r="D147" t="s">
        <v>27</v>
      </c>
      <c r="E147" t="s">
        <v>28</v>
      </c>
      <c r="F147" t="s">
        <v>29</v>
      </c>
      <c r="G147" t="s">
        <v>30</v>
      </c>
      <c r="H147" t="s">
        <v>31</v>
      </c>
      <c r="I147" t="s">
        <v>32</v>
      </c>
      <c r="J147" t="s">
        <v>23</v>
      </c>
      <c r="K147" s="1">
        <v>2020</v>
      </c>
      <c r="L147" s="2">
        <v>270892.08</v>
      </c>
      <c r="M147">
        <v>2.2861365292837399E-3</v>
      </c>
      <c r="N147">
        <v>0.32523334944460103</v>
      </c>
    </row>
    <row r="148" spans="1:14" x14ac:dyDescent="0.25">
      <c r="A148" t="s">
        <v>48</v>
      </c>
      <c r="B148" t="s">
        <v>25</v>
      </c>
      <c r="C148" t="s">
        <v>26</v>
      </c>
      <c r="D148" t="s">
        <v>27</v>
      </c>
      <c r="E148" t="s">
        <v>28</v>
      </c>
      <c r="F148" t="s">
        <v>29</v>
      </c>
      <c r="G148" t="s">
        <v>30</v>
      </c>
      <c r="H148" t="s">
        <v>49</v>
      </c>
      <c r="I148" t="s">
        <v>42</v>
      </c>
      <c r="J148" t="s">
        <v>23</v>
      </c>
      <c r="K148" s="1">
        <v>2021</v>
      </c>
      <c r="L148" s="2">
        <v>266417.28000000003</v>
      </c>
      <c r="M148">
        <v>1.1694770402097901E-3</v>
      </c>
      <c r="N148">
        <v>0.39710241358216802</v>
      </c>
    </row>
    <row r="149" spans="1:14" x14ac:dyDescent="0.25">
      <c r="A149" t="s">
        <v>172</v>
      </c>
      <c r="B149" t="s">
        <v>37</v>
      </c>
      <c r="C149" t="s">
        <v>38</v>
      </c>
      <c r="D149" t="s">
        <v>102</v>
      </c>
      <c r="E149" t="s">
        <v>103</v>
      </c>
      <c r="F149" t="s">
        <v>104</v>
      </c>
      <c r="G149" t="s">
        <v>42</v>
      </c>
      <c r="H149" t="s">
        <v>105</v>
      </c>
      <c r="I149" t="s">
        <v>106</v>
      </c>
      <c r="J149" t="s">
        <v>23</v>
      </c>
      <c r="K149" s="1">
        <v>2022</v>
      </c>
      <c r="L149" s="2">
        <v>266366.25</v>
      </c>
      <c r="M149">
        <v>1.21485935761677E-3</v>
      </c>
      <c r="N149">
        <v>0.86677604267187103</v>
      </c>
    </row>
    <row r="150" spans="1:14" x14ac:dyDescent="0.25">
      <c r="A150" t="s">
        <v>173</v>
      </c>
      <c r="B150" t="s">
        <v>87</v>
      </c>
      <c r="C150" t="s">
        <v>88</v>
      </c>
      <c r="D150" t="s">
        <v>89</v>
      </c>
      <c r="E150" t="s">
        <v>90</v>
      </c>
      <c r="F150" t="s">
        <v>174</v>
      </c>
      <c r="G150" t="s">
        <v>42</v>
      </c>
      <c r="H150" t="s">
        <v>175</v>
      </c>
      <c r="I150" t="s">
        <v>176</v>
      </c>
      <c r="J150" t="s">
        <v>23</v>
      </c>
      <c r="K150" s="1">
        <v>2021</v>
      </c>
      <c r="L150" s="2">
        <v>263430</v>
      </c>
      <c r="M150">
        <v>1.15636394419485E-3</v>
      </c>
      <c r="N150">
        <v>0.48918260767254002</v>
      </c>
    </row>
    <row r="151" spans="1:14" x14ac:dyDescent="0.25">
      <c r="A151" t="s">
        <v>173</v>
      </c>
      <c r="B151" t="s">
        <v>87</v>
      </c>
      <c r="C151" t="s">
        <v>88</v>
      </c>
      <c r="D151" t="s">
        <v>89</v>
      </c>
      <c r="E151" t="s">
        <v>90</v>
      </c>
      <c r="F151" t="s">
        <v>91</v>
      </c>
      <c r="G151" t="s">
        <v>92</v>
      </c>
      <c r="H151" t="s">
        <v>169</v>
      </c>
      <c r="I151" t="s">
        <v>170</v>
      </c>
      <c r="J151" t="s">
        <v>23</v>
      </c>
      <c r="K151" s="1">
        <v>2022</v>
      </c>
      <c r="L151" s="2">
        <v>262261</v>
      </c>
      <c r="M151">
        <v>1.1961358842868901E-3</v>
      </c>
      <c r="N151">
        <v>0.36352603327715699</v>
      </c>
    </row>
    <row r="152" spans="1:14" x14ac:dyDescent="0.25">
      <c r="A152" t="s">
        <v>114</v>
      </c>
      <c r="B152" t="s">
        <v>51</v>
      </c>
      <c r="C152" t="s">
        <v>52</v>
      </c>
      <c r="D152" t="s">
        <v>58</v>
      </c>
      <c r="E152" t="s">
        <v>59</v>
      </c>
      <c r="F152" t="s">
        <v>60</v>
      </c>
      <c r="G152" t="s">
        <v>42</v>
      </c>
      <c r="H152" t="s">
        <v>61</v>
      </c>
      <c r="I152" t="s">
        <v>62</v>
      </c>
      <c r="J152" t="s">
        <v>23</v>
      </c>
      <c r="K152" s="1">
        <v>2021</v>
      </c>
      <c r="L152" s="2">
        <v>261694.02</v>
      </c>
      <c r="M152">
        <v>1.1487436098371699E-3</v>
      </c>
      <c r="N152">
        <v>0.29742022687874298</v>
      </c>
    </row>
    <row r="153" spans="1:14" x14ac:dyDescent="0.25">
      <c r="A153" t="s">
        <v>72</v>
      </c>
      <c r="B153" t="s">
        <v>37</v>
      </c>
      <c r="C153" t="s">
        <v>38</v>
      </c>
      <c r="D153" t="s">
        <v>102</v>
      </c>
      <c r="E153" t="s">
        <v>103</v>
      </c>
      <c r="F153" t="s">
        <v>104</v>
      </c>
      <c r="G153" t="s">
        <v>42</v>
      </c>
      <c r="H153" t="s">
        <v>105</v>
      </c>
      <c r="I153" t="s">
        <v>106</v>
      </c>
      <c r="J153" t="s">
        <v>23</v>
      </c>
      <c r="K153" s="1">
        <v>2022</v>
      </c>
      <c r="L153" s="2">
        <v>261171.63</v>
      </c>
      <c r="M153">
        <v>1.1911674194817301E-3</v>
      </c>
      <c r="N153">
        <v>0.42736840217431099</v>
      </c>
    </row>
    <row r="154" spans="1:14" x14ac:dyDescent="0.25">
      <c r="A154" t="s">
        <v>48</v>
      </c>
      <c r="B154" t="s">
        <v>25</v>
      </c>
      <c r="C154" t="s">
        <v>26</v>
      </c>
      <c r="D154" t="s">
        <v>27</v>
      </c>
      <c r="E154" t="s">
        <v>28</v>
      </c>
      <c r="F154" t="s">
        <v>29</v>
      </c>
      <c r="G154" t="s">
        <v>30</v>
      </c>
      <c r="H154" t="s">
        <v>49</v>
      </c>
      <c r="I154" t="s">
        <v>42</v>
      </c>
      <c r="J154" t="s">
        <v>23</v>
      </c>
      <c r="K154" s="1">
        <v>2022</v>
      </c>
      <c r="L154" s="2">
        <v>253069.92</v>
      </c>
      <c r="M154">
        <v>1.1542166488559601E-3</v>
      </c>
      <c r="N154">
        <v>0.377207799873365</v>
      </c>
    </row>
    <row r="155" spans="1:14" x14ac:dyDescent="0.25">
      <c r="A155" t="s">
        <v>177</v>
      </c>
      <c r="B155" t="s">
        <v>87</v>
      </c>
      <c r="C155" t="s">
        <v>88</v>
      </c>
      <c r="D155" t="s">
        <v>122</v>
      </c>
      <c r="E155" t="s">
        <v>123</v>
      </c>
      <c r="F155" t="s">
        <v>124</v>
      </c>
      <c r="G155" t="s">
        <v>125</v>
      </c>
      <c r="H155" t="s">
        <v>126</v>
      </c>
      <c r="I155" t="s">
        <v>74</v>
      </c>
      <c r="J155" t="s">
        <v>23</v>
      </c>
      <c r="K155" s="1">
        <v>2020</v>
      </c>
      <c r="L155" s="2">
        <v>252867.89</v>
      </c>
      <c r="M155">
        <v>2.1340251823231699E-3</v>
      </c>
      <c r="N155">
        <v>1</v>
      </c>
    </row>
    <row r="156" spans="1:14" x14ac:dyDescent="0.25">
      <c r="A156" t="s">
        <v>178</v>
      </c>
      <c r="B156" t="s">
        <v>51</v>
      </c>
      <c r="C156" t="s">
        <v>52</v>
      </c>
      <c r="D156" t="s">
        <v>53</v>
      </c>
      <c r="E156" t="s">
        <v>54</v>
      </c>
      <c r="F156" t="s">
        <v>55</v>
      </c>
      <c r="G156" t="s">
        <v>42</v>
      </c>
      <c r="H156" t="s">
        <v>56</v>
      </c>
      <c r="I156" t="s">
        <v>42</v>
      </c>
      <c r="J156" t="s">
        <v>23</v>
      </c>
      <c r="K156" s="1">
        <v>2022</v>
      </c>
      <c r="L156" s="2">
        <v>250000</v>
      </c>
      <c r="M156">
        <v>1.14021517141978E-3</v>
      </c>
      <c r="N156">
        <v>1</v>
      </c>
    </row>
    <row r="157" spans="1:14" x14ac:dyDescent="0.25">
      <c r="A157" t="s">
        <v>179</v>
      </c>
      <c r="B157" t="s">
        <v>87</v>
      </c>
      <c r="C157" t="s">
        <v>88</v>
      </c>
      <c r="D157" t="s">
        <v>122</v>
      </c>
      <c r="E157" t="s">
        <v>123</v>
      </c>
      <c r="F157" t="s">
        <v>124</v>
      </c>
      <c r="G157" t="s">
        <v>125</v>
      </c>
      <c r="H157" t="s">
        <v>126</v>
      </c>
      <c r="I157" t="s">
        <v>74</v>
      </c>
      <c r="J157" t="s">
        <v>23</v>
      </c>
      <c r="K157" s="1">
        <v>2020</v>
      </c>
      <c r="L157" s="2">
        <v>247011.66</v>
      </c>
      <c r="M157">
        <v>2.0846027653706801E-3</v>
      </c>
      <c r="N157">
        <v>0.70460959510879095</v>
      </c>
    </row>
    <row r="158" spans="1:14" x14ac:dyDescent="0.25">
      <c r="A158" t="s">
        <v>180</v>
      </c>
      <c r="B158" t="s">
        <v>87</v>
      </c>
      <c r="C158" t="s">
        <v>88</v>
      </c>
      <c r="D158" t="s">
        <v>122</v>
      </c>
      <c r="E158" t="s">
        <v>123</v>
      </c>
      <c r="F158" t="s">
        <v>124</v>
      </c>
      <c r="G158" t="s">
        <v>125</v>
      </c>
      <c r="H158" t="s">
        <v>126</v>
      </c>
      <c r="I158" t="s">
        <v>74</v>
      </c>
      <c r="J158" t="s">
        <v>23</v>
      </c>
      <c r="K158" s="1">
        <v>2022</v>
      </c>
      <c r="L158" s="2">
        <v>244512.88</v>
      </c>
      <c r="M158">
        <v>1.11518918153417E-3</v>
      </c>
      <c r="N158">
        <v>1</v>
      </c>
    </row>
    <row r="159" spans="1:14" x14ac:dyDescent="0.25">
      <c r="A159" t="s">
        <v>33</v>
      </c>
      <c r="B159" t="s">
        <v>25</v>
      </c>
      <c r="C159" t="s">
        <v>26</v>
      </c>
      <c r="D159" t="s">
        <v>27</v>
      </c>
      <c r="E159" t="s">
        <v>28</v>
      </c>
      <c r="F159" t="s">
        <v>29</v>
      </c>
      <c r="G159" t="s">
        <v>30</v>
      </c>
      <c r="H159" t="s">
        <v>34</v>
      </c>
      <c r="I159" t="s">
        <v>42</v>
      </c>
      <c r="J159" t="s">
        <v>23</v>
      </c>
      <c r="K159" s="1">
        <v>2020</v>
      </c>
      <c r="L159" s="2">
        <v>242635.2</v>
      </c>
      <c r="M159">
        <v>2.0476685549834701E-3</v>
      </c>
      <c r="N159">
        <v>1</v>
      </c>
    </row>
    <row r="160" spans="1:14" x14ac:dyDescent="0.25">
      <c r="A160" t="s">
        <v>181</v>
      </c>
      <c r="B160" t="s">
        <v>25</v>
      </c>
      <c r="C160" t="s">
        <v>26</v>
      </c>
      <c r="D160" t="s">
        <v>27</v>
      </c>
      <c r="E160" t="s">
        <v>28</v>
      </c>
      <c r="F160" t="s">
        <v>108</v>
      </c>
      <c r="G160" t="s">
        <v>109</v>
      </c>
      <c r="H160" t="s">
        <v>182</v>
      </c>
      <c r="I160" t="s">
        <v>183</v>
      </c>
      <c r="J160" t="s">
        <v>23</v>
      </c>
      <c r="K160" s="1">
        <v>2020</v>
      </c>
      <c r="L160" s="2">
        <v>235276.2</v>
      </c>
      <c r="M160">
        <v>1.9855638278205401E-3</v>
      </c>
      <c r="N160">
        <v>1</v>
      </c>
    </row>
    <row r="161" spans="1:14" x14ac:dyDescent="0.25">
      <c r="A161" t="s">
        <v>184</v>
      </c>
      <c r="B161" t="s">
        <v>87</v>
      </c>
      <c r="C161" t="s">
        <v>88</v>
      </c>
      <c r="D161" t="s">
        <v>122</v>
      </c>
      <c r="E161" t="s">
        <v>123</v>
      </c>
      <c r="F161" t="s">
        <v>124</v>
      </c>
      <c r="G161" t="s">
        <v>125</v>
      </c>
      <c r="H161" t="s">
        <v>126</v>
      </c>
      <c r="I161" t="s">
        <v>74</v>
      </c>
      <c r="J161" t="s">
        <v>23</v>
      </c>
      <c r="K161" s="1">
        <v>2019</v>
      </c>
      <c r="L161" s="2">
        <v>233662.6</v>
      </c>
      <c r="M161">
        <v>1.1716825576822501E-3</v>
      </c>
      <c r="N161">
        <v>1</v>
      </c>
    </row>
    <row r="162" spans="1:14" x14ac:dyDescent="0.25">
      <c r="A162" t="s">
        <v>46</v>
      </c>
      <c r="B162" t="s">
        <v>37</v>
      </c>
      <c r="C162" t="s">
        <v>38</v>
      </c>
      <c r="D162" t="s">
        <v>102</v>
      </c>
      <c r="E162" t="s">
        <v>103</v>
      </c>
      <c r="F162" t="s">
        <v>104</v>
      </c>
      <c r="G162" t="s">
        <v>42</v>
      </c>
      <c r="H162" t="s">
        <v>105</v>
      </c>
      <c r="I162" t="s">
        <v>106</v>
      </c>
      <c r="J162" t="s">
        <v>23</v>
      </c>
      <c r="K162" s="1">
        <v>2020</v>
      </c>
      <c r="L162" s="2">
        <v>233407.68</v>
      </c>
      <c r="M162">
        <v>1.9697948476875798E-3</v>
      </c>
      <c r="N162">
        <v>0.14536067795334601</v>
      </c>
    </row>
    <row r="163" spans="1:14" x14ac:dyDescent="0.25">
      <c r="A163" t="s">
        <v>185</v>
      </c>
      <c r="B163" t="s">
        <v>51</v>
      </c>
      <c r="C163" t="s">
        <v>52</v>
      </c>
      <c r="D163" t="s">
        <v>58</v>
      </c>
      <c r="E163" t="s">
        <v>59</v>
      </c>
      <c r="F163" t="s">
        <v>60</v>
      </c>
      <c r="G163" t="s">
        <v>42</v>
      </c>
      <c r="H163" t="s">
        <v>61</v>
      </c>
      <c r="I163" t="s">
        <v>62</v>
      </c>
      <c r="J163" t="s">
        <v>23</v>
      </c>
      <c r="K163" s="1">
        <v>2021</v>
      </c>
      <c r="L163" s="2">
        <v>233226</v>
      </c>
      <c r="M163">
        <v>1.02377913392092E-3</v>
      </c>
      <c r="N163">
        <v>0.47096546931727401</v>
      </c>
    </row>
    <row r="164" spans="1:14" x14ac:dyDescent="0.25">
      <c r="A164" t="s">
        <v>65</v>
      </c>
      <c r="B164" t="s">
        <v>25</v>
      </c>
      <c r="C164" t="s">
        <v>26</v>
      </c>
      <c r="D164" t="s">
        <v>27</v>
      </c>
      <c r="E164" t="s">
        <v>28</v>
      </c>
      <c r="F164" t="s">
        <v>29</v>
      </c>
      <c r="G164" t="s">
        <v>30</v>
      </c>
      <c r="H164" t="s">
        <v>34</v>
      </c>
      <c r="I164" t="s">
        <v>35</v>
      </c>
      <c r="J164" t="s">
        <v>23</v>
      </c>
      <c r="K164" s="1">
        <v>2020</v>
      </c>
      <c r="L164" s="2">
        <v>233138.4</v>
      </c>
      <c r="M164">
        <v>1.9675223159671702E-3</v>
      </c>
      <c r="N164">
        <v>5.6669210162783701E-2</v>
      </c>
    </row>
    <row r="165" spans="1:14" x14ac:dyDescent="0.25">
      <c r="A165" t="s">
        <v>145</v>
      </c>
      <c r="B165" t="s">
        <v>51</v>
      </c>
      <c r="C165" t="s">
        <v>52</v>
      </c>
      <c r="D165" t="s">
        <v>58</v>
      </c>
      <c r="E165" t="s">
        <v>59</v>
      </c>
      <c r="F165" t="s">
        <v>60</v>
      </c>
      <c r="G165" t="s">
        <v>42</v>
      </c>
      <c r="H165" t="s">
        <v>61</v>
      </c>
      <c r="I165" t="s">
        <v>62</v>
      </c>
      <c r="J165" t="s">
        <v>23</v>
      </c>
      <c r="K165" s="1">
        <v>2022</v>
      </c>
      <c r="L165" s="2">
        <v>231712.33</v>
      </c>
      <c r="M165">
        <v>1.0568076562841001E-3</v>
      </c>
      <c r="N165">
        <v>0.37864597098248998</v>
      </c>
    </row>
    <row r="166" spans="1:14" x14ac:dyDescent="0.25">
      <c r="A166" t="s">
        <v>167</v>
      </c>
      <c r="B166" t="s">
        <v>16</v>
      </c>
      <c r="C166" t="s">
        <v>17</v>
      </c>
      <c r="D166" t="s">
        <v>18</v>
      </c>
      <c r="E166" t="s">
        <v>19</v>
      </c>
      <c r="F166" t="s">
        <v>160</v>
      </c>
      <c r="G166" t="s">
        <v>42</v>
      </c>
      <c r="H166" t="s">
        <v>161</v>
      </c>
      <c r="I166" t="s">
        <v>162</v>
      </c>
      <c r="J166" t="s">
        <v>23</v>
      </c>
      <c r="K166" s="1">
        <v>2020</v>
      </c>
      <c r="L166" s="2">
        <v>231048.71</v>
      </c>
      <c r="M166">
        <v>1.9498868183037499E-3</v>
      </c>
      <c r="N166">
        <v>0.436894405993971</v>
      </c>
    </row>
    <row r="167" spans="1:14" x14ac:dyDescent="0.25">
      <c r="A167" t="s">
        <v>36</v>
      </c>
      <c r="B167" t="s">
        <v>37</v>
      </c>
      <c r="C167" t="s">
        <v>38</v>
      </c>
      <c r="D167" t="s">
        <v>39</v>
      </c>
      <c r="E167" t="s">
        <v>40</v>
      </c>
      <c r="F167" t="s">
        <v>41</v>
      </c>
      <c r="G167" t="s">
        <v>42</v>
      </c>
      <c r="H167" t="s">
        <v>43</v>
      </c>
      <c r="I167" t="s">
        <v>42</v>
      </c>
      <c r="J167" t="s">
        <v>23</v>
      </c>
      <c r="K167" s="1">
        <v>2022</v>
      </c>
      <c r="L167" s="2">
        <v>230000</v>
      </c>
      <c r="M167">
        <v>1.0489979577062E-3</v>
      </c>
      <c r="N167">
        <v>0.17557251908396901</v>
      </c>
    </row>
    <row r="168" spans="1:14" x14ac:dyDescent="0.25">
      <c r="A168" t="s">
        <v>97</v>
      </c>
      <c r="B168" t="s">
        <v>37</v>
      </c>
      <c r="C168" t="s">
        <v>38</v>
      </c>
      <c r="D168" t="s">
        <v>98</v>
      </c>
      <c r="E168" t="s">
        <v>99</v>
      </c>
      <c r="F168" t="s">
        <v>100</v>
      </c>
      <c r="G168" t="s">
        <v>42</v>
      </c>
      <c r="H168" t="s">
        <v>101</v>
      </c>
      <c r="I168" t="s">
        <v>42</v>
      </c>
      <c r="J168" t="s">
        <v>23</v>
      </c>
      <c r="K168" s="1">
        <v>2021</v>
      </c>
      <c r="L168" s="2">
        <v>228600</v>
      </c>
      <c r="M168">
        <v>1.00347264033308E-3</v>
      </c>
      <c r="N168">
        <v>0.36337625178826899</v>
      </c>
    </row>
    <row r="169" spans="1:14" x14ac:dyDescent="0.25">
      <c r="A169" t="s">
        <v>159</v>
      </c>
      <c r="B169" t="s">
        <v>16</v>
      </c>
      <c r="C169" t="s">
        <v>17</v>
      </c>
      <c r="D169" t="s">
        <v>18</v>
      </c>
      <c r="E169" t="s">
        <v>19</v>
      </c>
      <c r="F169" t="s">
        <v>160</v>
      </c>
      <c r="G169" t="s">
        <v>42</v>
      </c>
      <c r="H169" t="s">
        <v>161</v>
      </c>
      <c r="I169" t="s">
        <v>162</v>
      </c>
      <c r="J169" t="s">
        <v>23</v>
      </c>
      <c r="K169" s="1">
        <v>2020</v>
      </c>
      <c r="L169" s="2">
        <v>228480</v>
      </c>
      <c r="M169">
        <v>1.92820873246183E-3</v>
      </c>
      <c r="N169">
        <v>0.42296229104574301</v>
      </c>
    </row>
    <row r="170" spans="1:14" x14ac:dyDescent="0.25">
      <c r="A170" t="s">
        <v>185</v>
      </c>
      <c r="B170" t="s">
        <v>51</v>
      </c>
      <c r="C170" t="s">
        <v>52</v>
      </c>
      <c r="D170" t="s">
        <v>58</v>
      </c>
      <c r="E170" t="s">
        <v>59</v>
      </c>
      <c r="F170" t="s">
        <v>60</v>
      </c>
      <c r="G170" t="s">
        <v>42</v>
      </c>
      <c r="H170" t="s">
        <v>61</v>
      </c>
      <c r="I170" t="s">
        <v>62</v>
      </c>
      <c r="J170" t="s">
        <v>23</v>
      </c>
      <c r="K170" s="1">
        <v>2020</v>
      </c>
      <c r="L170" s="2">
        <v>222390</v>
      </c>
      <c r="M170">
        <v>1.87681346293849E-3</v>
      </c>
      <c r="N170">
        <v>0.44908376733927002</v>
      </c>
    </row>
    <row r="171" spans="1:14" x14ac:dyDescent="0.25">
      <c r="A171" t="s">
        <v>186</v>
      </c>
      <c r="B171" t="s">
        <v>51</v>
      </c>
      <c r="C171" t="s">
        <v>52</v>
      </c>
      <c r="D171" t="s">
        <v>58</v>
      </c>
      <c r="E171" t="s">
        <v>59</v>
      </c>
      <c r="F171" t="s">
        <v>60</v>
      </c>
      <c r="G171" t="s">
        <v>42</v>
      </c>
      <c r="H171" t="s">
        <v>61</v>
      </c>
      <c r="I171" t="s">
        <v>62</v>
      </c>
      <c r="J171" t="s">
        <v>23</v>
      </c>
      <c r="K171" s="1">
        <v>2021</v>
      </c>
      <c r="L171" s="2">
        <v>212737</v>
      </c>
      <c r="M171">
        <v>9.3383971603909998E-4</v>
      </c>
      <c r="N171">
        <v>1</v>
      </c>
    </row>
    <row r="172" spans="1:14" x14ac:dyDescent="0.25">
      <c r="A172" t="s">
        <v>181</v>
      </c>
      <c r="B172" t="s">
        <v>25</v>
      </c>
      <c r="C172" t="s">
        <v>26</v>
      </c>
      <c r="D172" t="s">
        <v>27</v>
      </c>
      <c r="E172" t="s">
        <v>28</v>
      </c>
      <c r="F172" t="s">
        <v>108</v>
      </c>
      <c r="G172" t="s">
        <v>109</v>
      </c>
      <c r="H172" t="s">
        <v>187</v>
      </c>
      <c r="I172" t="s">
        <v>35</v>
      </c>
      <c r="J172" t="s">
        <v>23</v>
      </c>
      <c r="K172" s="1">
        <v>2019</v>
      </c>
      <c r="L172" s="2">
        <v>212382</v>
      </c>
      <c r="M172">
        <v>1.0649726784075499E-3</v>
      </c>
      <c r="N172">
        <v>0.68313271846177903</v>
      </c>
    </row>
    <row r="173" spans="1:14" x14ac:dyDescent="0.25">
      <c r="A173" t="s">
        <v>173</v>
      </c>
      <c r="B173" t="s">
        <v>87</v>
      </c>
      <c r="C173" t="s">
        <v>88</v>
      </c>
      <c r="D173" t="s">
        <v>89</v>
      </c>
      <c r="E173" t="s">
        <v>90</v>
      </c>
      <c r="F173" t="s">
        <v>174</v>
      </c>
      <c r="G173" t="s">
        <v>42</v>
      </c>
      <c r="H173" t="s">
        <v>175</v>
      </c>
      <c r="I173" t="s">
        <v>176</v>
      </c>
      <c r="J173" t="s">
        <v>23</v>
      </c>
      <c r="K173" s="1">
        <v>2020</v>
      </c>
      <c r="L173" s="2">
        <v>208184.2</v>
      </c>
      <c r="M173">
        <v>1.7569266123974999E-3</v>
      </c>
      <c r="N173">
        <v>0.38659260460927602</v>
      </c>
    </row>
    <row r="174" spans="1:14" x14ac:dyDescent="0.25">
      <c r="A174" t="s">
        <v>171</v>
      </c>
      <c r="B174" t="s">
        <v>25</v>
      </c>
      <c r="C174" t="s">
        <v>26</v>
      </c>
      <c r="D174" t="s">
        <v>27</v>
      </c>
      <c r="E174" t="s">
        <v>28</v>
      </c>
      <c r="F174" t="s">
        <v>29</v>
      </c>
      <c r="G174" t="s">
        <v>30</v>
      </c>
      <c r="H174" t="s">
        <v>34</v>
      </c>
      <c r="I174" t="s">
        <v>42</v>
      </c>
      <c r="J174" t="s">
        <v>23</v>
      </c>
      <c r="K174" s="1">
        <v>2021</v>
      </c>
      <c r="L174" s="2">
        <v>200000</v>
      </c>
      <c r="M174">
        <v>8.7792881918904596E-4</v>
      </c>
      <c r="N174">
        <v>1</v>
      </c>
    </row>
    <row r="175" spans="1:14" x14ac:dyDescent="0.25">
      <c r="A175" t="s">
        <v>181</v>
      </c>
      <c r="B175" t="s">
        <v>25</v>
      </c>
      <c r="C175" t="s">
        <v>26</v>
      </c>
      <c r="D175" t="s">
        <v>27</v>
      </c>
      <c r="E175" t="s">
        <v>28</v>
      </c>
      <c r="F175" t="s">
        <v>188</v>
      </c>
      <c r="G175" t="s">
        <v>189</v>
      </c>
      <c r="H175" t="s">
        <v>190</v>
      </c>
      <c r="I175" t="s">
        <v>191</v>
      </c>
      <c r="J175" t="s">
        <v>23</v>
      </c>
      <c r="K175" s="1">
        <v>2022</v>
      </c>
      <c r="L175" s="2">
        <v>192727.8</v>
      </c>
      <c r="M175">
        <v>8.7900464605742703E-4</v>
      </c>
      <c r="N175">
        <v>0.39922718115008099</v>
      </c>
    </row>
    <row r="176" spans="1:14" x14ac:dyDescent="0.25">
      <c r="A176" t="s">
        <v>192</v>
      </c>
      <c r="B176" t="s">
        <v>51</v>
      </c>
      <c r="C176" t="s">
        <v>52</v>
      </c>
      <c r="D176" t="s">
        <v>58</v>
      </c>
      <c r="E176" t="s">
        <v>59</v>
      </c>
      <c r="F176" t="s">
        <v>60</v>
      </c>
      <c r="G176" t="s">
        <v>42</v>
      </c>
      <c r="H176" t="s">
        <v>61</v>
      </c>
      <c r="I176" t="s">
        <v>62</v>
      </c>
      <c r="J176" t="s">
        <v>23</v>
      </c>
      <c r="K176" s="1">
        <v>2020</v>
      </c>
      <c r="L176" s="2">
        <v>190190</v>
      </c>
      <c r="M176">
        <v>1.6050683597116401E-3</v>
      </c>
      <c r="N176">
        <v>0.95874459354552499</v>
      </c>
    </row>
    <row r="177" spans="1:14" x14ac:dyDescent="0.25">
      <c r="A177" t="s">
        <v>67</v>
      </c>
      <c r="B177" t="s">
        <v>37</v>
      </c>
      <c r="C177" t="s">
        <v>38</v>
      </c>
      <c r="D177" t="s">
        <v>39</v>
      </c>
      <c r="E177" t="s">
        <v>40</v>
      </c>
      <c r="F177" t="s">
        <v>41</v>
      </c>
      <c r="G177" t="s">
        <v>42</v>
      </c>
      <c r="H177" t="s">
        <v>43</v>
      </c>
      <c r="I177" t="s">
        <v>44</v>
      </c>
      <c r="J177" t="s">
        <v>23</v>
      </c>
      <c r="K177" s="1">
        <v>2021</v>
      </c>
      <c r="L177" s="2">
        <v>185269.63</v>
      </c>
      <c r="M177">
        <v>8.1326773748745696E-4</v>
      </c>
      <c r="N177">
        <v>7.3696018016439102E-2</v>
      </c>
    </row>
    <row r="178" spans="1:14" x14ac:dyDescent="0.25">
      <c r="A178" t="s">
        <v>193</v>
      </c>
      <c r="B178" t="s">
        <v>25</v>
      </c>
      <c r="C178" t="s">
        <v>26</v>
      </c>
      <c r="D178" t="s">
        <v>27</v>
      </c>
      <c r="E178" t="s">
        <v>28</v>
      </c>
      <c r="F178" t="s">
        <v>188</v>
      </c>
      <c r="G178" t="s">
        <v>189</v>
      </c>
      <c r="H178" t="s">
        <v>190</v>
      </c>
      <c r="I178" t="s">
        <v>191</v>
      </c>
      <c r="J178" t="s">
        <v>23</v>
      </c>
      <c r="K178" s="1">
        <v>2020</v>
      </c>
      <c r="L178" s="2">
        <v>185245.2</v>
      </c>
      <c r="M178">
        <v>1.5633377638595901E-3</v>
      </c>
      <c r="N178">
        <v>0.79831515584032797</v>
      </c>
    </row>
    <row r="179" spans="1:14" x14ac:dyDescent="0.25">
      <c r="A179" t="s">
        <v>181</v>
      </c>
      <c r="B179" t="s">
        <v>25</v>
      </c>
      <c r="C179" t="s">
        <v>26</v>
      </c>
      <c r="D179" t="s">
        <v>27</v>
      </c>
      <c r="E179" t="s">
        <v>28</v>
      </c>
      <c r="F179" t="s">
        <v>188</v>
      </c>
      <c r="G179" t="s">
        <v>189</v>
      </c>
      <c r="H179" t="s">
        <v>190</v>
      </c>
      <c r="I179" t="s">
        <v>191</v>
      </c>
      <c r="J179" t="s">
        <v>23</v>
      </c>
      <c r="K179" s="1">
        <v>2019</v>
      </c>
      <c r="L179" s="2">
        <v>183410.4</v>
      </c>
      <c r="M179">
        <v>9.1969689020632295E-4</v>
      </c>
      <c r="N179">
        <v>0.37992659588086802</v>
      </c>
    </row>
    <row r="180" spans="1:14" x14ac:dyDescent="0.25">
      <c r="A180" t="s">
        <v>173</v>
      </c>
      <c r="B180" t="s">
        <v>87</v>
      </c>
      <c r="C180" t="s">
        <v>88</v>
      </c>
      <c r="D180" t="s">
        <v>89</v>
      </c>
      <c r="E180" t="s">
        <v>90</v>
      </c>
      <c r="F180" t="s">
        <v>91</v>
      </c>
      <c r="G180" t="s">
        <v>92</v>
      </c>
      <c r="H180" t="s">
        <v>169</v>
      </c>
      <c r="I180" t="s">
        <v>170</v>
      </c>
      <c r="J180" t="s">
        <v>23</v>
      </c>
      <c r="K180" s="1">
        <v>2019</v>
      </c>
      <c r="L180" s="2">
        <v>181508.64</v>
      </c>
      <c r="M180">
        <v>9.1016066566333795E-4</v>
      </c>
      <c r="N180">
        <v>0.251593320793909</v>
      </c>
    </row>
    <row r="181" spans="1:14" x14ac:dyDescent="0.25">
      <c r="A181" t="s">
        <v>127</v>
      </c>
      <c r="B181" t="s">
        <v>87</v>
      </c>
      <c r="C181" t="s">
        <v>88</v>
      </c>
      <c r="D181" t="s">
        <v>128</v>
      </c>
      <c r="E181" t="s">
        <v>129</v>
      </c>
      <c r="F181" t="s">
        <v>130</v>
      </c>
      <c r="G181" t="s">
        <v>131</v>
      </c>
      <c r="H181" t="s">
        <v>132</v>
      </c>
      <c r="I181" t="s">
        <v>194</v>
      </c>
      <c r="J181" t="s">
        <v>23</v>
      </c>
      <c r="K181" s="1">
        <v>2022</v>
      </c>
      <c r="L181" s="2">
        <v>175023.6</v>
      </c>
      <c r="M181">
        <v>7.9825825630602603E-4</v>
      </c>
      <c r="N181">
        <v>1</v>
      </c>
    </row>
    <row r="182" spans="1:14" x14ac:dyDescent="0.25">
      <c r="A182" t="s">
        <v>57</v>
      </c>
      <c r="B182" t="s">
        <v>51</v>
      </c>
      <c r="C182" t="s">
        <v>52</v>
      </c>
      <c r="D182" t="s">
        <v>58</v>
      </c>
      <c r="E182" t="s">
        <v>59</v>
      </c>
      <c r="F182" t="s">
        <v>60</v>
      </c>
      <c r="G182" t="s">
        <v>81</v>
      </c>
      <c r="H182" t="s">
        <v>82</v>
      </c>
      <c r="I182" t="s">
        <v>83</v>
      </c>
      <c r="J182" t="s">
        <v>23</v>
      </c>
      <c r="K182" s="1">
        <v>2019</v>
      </c>
      <c r="L182" s="2">
        <v>173936</v>
      </c>
      <c r="M182">
        <v>8.7218826356044699E-4</v>
      </c>
      <c r="N182">
        <v>5.4491979212745997E-2</v>
      </c>
    </row>
    <row r="183" spans="1:14" x14ac:dyDescent="0.25">
      <c r="A183" t="s">
        <v>72</v>
      </c>
      <c r="B183" t="s">
        <v>37</v>
      </c>
      <c r="C183" t="s">
        <v>38</v>
      </c>
      <c r="D183" t="s">
        <v>39</v>
      </c>
      <c r="E183" t="s">
        <v>40</v>
      </c>
      <c r="F183" t="s">
        <v>41</v>
      </c>
      <c r="G183" t="s">
        <v>42</v>
      </c>
      <c r="H183" t="s">
        <v>43</v>
      </c>
      <c r="I183" t="s">
        <v>42</v>
      </c>
      <c r="J183" t="s">
        <v>23</v>
      </c>
      <c r="K183" s="1">
        <v>2021</v>
      </c>
      <c r="L183" s="2">
        <v>173360</v>
      </c>
      <c r="M183">
        <v>7.6098870047306495E-4</v>
      </c>
      <c r="N183">
        <v>0.27466973404440698</v>
      </c>
    </row>
    <row r="184" spans="1:14" x14ac:dyDescent="0.25">
      <c r="A184" t="s">
        <v>36</v>
      </c>
      <c r="B184" t="s">
        <v>37</v>
      </c>
      <c r="C184" t="s">
        <v>38</v>
      </c>
      <c r="D184" t="s">
        <v>102</v>
      </c>
      <c r="E184" t="s">
        <v>103</v>
      </c>
      <c r="F184" t="s">
        <v>104</v>
      </c>
      <c r="G184" t="s">
        <v>42</v>
      </c>
      <c r="H184" t="s">
        <v>105</v>
      </c>
      <c r="I184" t="s">
        <v>106</v>
      </c>
      <c r="J184" t="s">
        <v>23</v>
      </c>
      <c r="K184" s="1">
        <v>2021</v>
      </c>
      <c r="L184" s="2">
        <v>168648.56</v>
      </c>
      <c r="M184">
        <v>7.4030715569366504E-4</v>
      </c>
      <c r="N184">
        <v>0.116455552434089</v>
      </c>
    </row>
    <row r="185" spans="1:14" x14ac:dyDescent="0.25">
      <c r="A185" t="s">
        <v>46</v>
      </c>
      <c r="B185" t="s">
        <v>37</v>
      </c>
      <c r="C185" t="s">
        <v>38</v>
      </c>
      <c r="D185" t="s">
        <v>39</v>
      </c>
      <c r="E185" t="s">
        <v>40</v>
      </c>
      <c r="F185" t="s">
        <v>195</v>
      </c>
      <c r="G185" t="s">
        <v>42</v>
      </c>
      <c r="H185" t="s">
        <v>196</v>
      </c>
      <c r="I185" t="s">
        <v>197</v>
      </c>
      <c r="J185" t="s">
        <v>23</v>
      </c>
      <c r="K185" s="1">
        <v>2020</v>
      </c>
      <c r="L185" s="2">
        <v>161190.57</v>
      </c>
      <c r="M185">
        <v>1.3603337914237601E-3</v>
      </c>
      <c r="N185">
        <v>0.70517437090675805</v>
      </c>
    </row>
    <row r="186" spans="1:14" x14ac:dyDescent="0.25">
      <c r="A186" t="s">
        <v>127</v>
      </c>
      <c r="B186" t="s">
        <v>87</v>
      </c>
      <c r="C186" t="s">
        <v>88</v>
      </c>
      <c r="D186" t="s">
        <v>128</v>
      </c>
      <c r="E186" t="s">
        <v>129</v>
      </c>
      <c r="F186" t="s">
        <v>130</v>
      </c>
      <c r="G186" t="s">
        <v>131</v>
      </c>
      <c r="H186" t="s">
        <v>132</v>
      </c>
      <c r="I186" t="s">
        <v>133</v>
      </c>
      <c r="J186" t="s">
        <v>23</v>
      </c>
      <c r="K186" s="1">
        <v>2019</v>
      </c>
      <c r="L186" s="2">
        <v>160849</v>
      </c>
      <c r="M186">
        <v>8.0656454101183403E-4</v>
      </c>
      <c r="N186">
        <v>0.26343411805033601</v>
      </c>
    </row>
    <row r="187" spans="1:14" x14ac:dyDescent="0.25">
      <c r="A187" t="s">
        <v>198</v>
      </c>
      <c r="B187" t="s">
        <v>87</v>
      </c>
      <c r="C187" t="s">
        <v>88</v>
      </c>
      <c r="D187" t="s">
        <v>89</v>
      </c>
      <c r="E187" t="s">
        <v>90</v>
      </c>
      <c r="F187" t="s">
        <v>91</v>
      </c>
      <c r="G187" t="s">
        <v>92</v>
      </c>
      <c r="H187" t="s">
        <v>93</v>
      </c>
      <c r="I187" t="s">
        <v>94</v>
      </c>
      <c r="J187" t="s">
        <v>23</v>
      </c>
      <c r="K187" s="1">
        <v>2020</v>
      </c>
      <c r="L187" s="2">
        <v>160000</v>
      </c>
      <c r="M187">
        <v>1.35028622721417E-3</v>
      </c>
      <c r="N187">
        <v>1</v>
      </c>
    </row>
    <row r="188" spans="1:14" x14ac:dyDescent="0.25">
      <c r="A188" t="s">
        <v>199</v>
      </c>
      <c r="B188" t="s">
        <v>25</v>
      </c>
      <c r="C188" t="s">
        <v>26</v>
      </c>
      <c r="D188" t="s">
        <v>27</v>
      </c>
      <c r="E188" t="s">
        <v>28</v>
      </c>
      <c r="F188" t="s">
        <v>29</v>
      </c>
      <c r="G188" t="s">
        <v>30</v>
      </c>
      <c r="H188" t="s">
        <v>200</v>
      </c>
      <c r="I188" t="s">
        <v>201</v>
      </c>
      <c r="J188" t="s">
        <v>23</v>
      </c>
      <c r="K188" s="1">
        <v>2019</v>
      </c>
      <c r="L188" s="2">
        <v>156600</v>
      </c>
      <c r="M188">
        <v>7.85258267831651E-4</v>
      </c>
      <c r="N188">
        <v>1</v>
      </c>
    </row>
    <row r="189" spans="1:14" x14ac:dyDescent="0.25">
      <c r="A189" t="s">
        <v>112</v>
      </c>
      <c r="B189" t="s">
        <v>25</v>
      </c>
      <c r="C189" t="s">
        <v>26</v>
      </c>
      <c r="D189" t="s">
        <v>27</v>
      </c>
      <c r="E189" t="s">
        <v>28</v>
      </c>
      <c r="F189" t="s">
        <v>29</v>
      </c>
      <c r="G189" t="s">
        <v>30</v>
      </c>
      <c r="H189" t="s">
        <v>34</v>
      </c>
      <c r="I189" t="s">
        <v>35</v>
      </c>
      <c r="J189" t="s">
        <v>23</v>
      </c>
      <c r="K189" s="1">
        <v>2022</v>
      </c>
      <c r="L189" s="2">
        <v>153984.74</v>
      </c>
      <c r="M189">
        <v>7.0230294686052003E-4</v>
      </c>
      <c r="N189">
        <v>0.11953071812292</v>
      </c>
    </row>
    <row r="190" spans="1:14" x14ac:dyDescent="0.25">
      <c r="A190" t="s">
        <v>48</v>
      </c>
      <c r="B190" t="s">
        <v>25</v>
      </c>
      <c r="C190" t="s">
        <v>26</v>
      </c>
      <c r="D190" t="s">
        <v>27</v>
      </c>
      <c r="E190" t="s">
        <v>28</v>
      </c>
      <c r="F190" t="s">
        <v>29</v>
      </c>
      <c r="G190" t="s">
        <v>30</v>
      </c>
      <c r="H190" t="s">
        <v>49</v>
      </c>
      <c r="I190" t="s">
        <v>42</v>
      </c>
      <c r="J190" t="s">
        <v>23</v>
      </c>
      <c r="K190" s="1">
        <v>2019</v>
      </c>
      <c r="L190" s="2">
        <v>151416</v>
      </c>
      <c r="M190">
        <v>7.5926351137929203E-4</v>
      </c>
      <c r="N190">
        <v>0.225689786544467</v>
      </c>
    </row>
    <row r="191" spans="1:14" x14ac:dyDescent="0.25">
      <c r="A191" t="s">
        <v>113</v>
      </c>
      <c r="B191" t="s">
        <v>25</v>
      </c>
      <c r="C191" t="s">
        <v>26</v>
      </c>
      <c r="D191" t="s">
        <v>27</v>
      </c>
      <c r="E191" t="s">
        <v>28</v>
      </c>
      <c r="F191" t="s">
        <v>29</v>
      </c>
      <c r="G191" t="s">
        <v>30</v>
      </c>
      <c r="H191" t="s">
        <v>34</v>
      </c>
      <c r="I191" t="s">
        <v>42</v>
      </c>
      <c r="J191" t="s">
        <v>23</v>
      </c>
      <c r="K191" s="1">
        <v>2019</v>
      </c>
      <c r="L191" s="2">
        <v>150474.23999999999</v>
      </c>
      <c r="M191">
        <v>7.5454113062378095E-4</v>
      </c>
      <c r="N191">
        <v>1</v>
      </c>
    </row>
    <row r="192" spans="1:14" x14ac:dyDescent="0.25">
      <c r="A192" t="s">
        <v>121</v>
      </c>
      <c r="B192" t="s">
        <v>87</v>
      </c>
      <c r="C192" t="s">
        <v>88</v>
      </c>
      <c r="D192" t="s">
        <v>122</v>
      </c>
      <c r="E192" t="s">
        <v>123</v>
      </c>
      <c r="F192" t="s">
        <v>124</v>
      </c>
      <c r="G192" t="s">
        <v>125</v>
      </c>
      <c r="H192" t="s">
        <v>126</v>
      </c>
      <c r="I192" t="s">
        <v>42</v>
      </c>
      <c r="J192" t="s">
        <v>23</v>
      </c>
      <c r="K192" s="1">
        <v>2021</v>
      </c>
      <c r="L192" s="2">
        <v>150000</v>
      </c>
      <c r="M192">
        <v>6.5844661439178401E-4</v>
      </c>
      <c r="N192">
        <v>1</v>
      </c>
    </row>
    <row r="193" spans="1:14" x14ac:dyDescent="0.25">
      <c r="A193" t="s">
        <v>202</v>
      </c>
      <c r="B193" t="s">
        <v>25</v>
      </c>
      <c r="C193" t="s">
        <v>26</v>
      </c>
      <c r="D193" t="s">
        <v>27</v>
      </c>
      <c r="E193" t="s">
        <v>28</v>
      </c>
      <c r="F193" t="s">
        <v>203</v>
      </c>
      <c r="G193" t="s">
        <v>204</v>
      </c>
      <c r="H193" t="s">
        <v>205</v>
      </c>
      <c r="I193" t="s">
        <v>206</v>
      </c>
      <c r="J193" t="s">
        <v>23</v>
      </c>
      <c r="K193" s="1">
        <v>2019</v>
      </c>
      <c r="L193" s="2">
        <v>148590</v>
      </c>
      <c r="M193">
        <v>7.4509275872991704E-4</v>
      </c>
      <c r="N193">
        <v>1</v>
      </c>
    </row>
    <row r="194" spans="1:14" x14ac:dyDescent="0.25">
      <c r="A194" t="s">
        <v>46</v>
      </c>
      <c r="B194" t="s">
        <v>37</v>
      </c>
      <c r="C194" t="s">
        <v>38</v>
      </c>
      <c r="D194" t="s">
        <v>207</v>
      </c>
      <c r="E194" t="s">
        <v>208</v>
      </c>
      <c r="F194" t="s">
        <v>209</v>
      </c>
      <c r="G194" t="s">
        <v>210</v>
      </c>
      <c r="H194" t="s">
        <v>211</v>
      </c>
      <c r="I194" t="s">
        <v>212</v>
      </c>
      <c r="J194" t="s">
        <v>23</v>
      </c>
      <c r="K194" s="1">
        <v>2019</v>
      </c>
      <c r="L194" s="2">
        <v>147360.07</v>
      </c>
      <c r="M194">
        <v>7.3892537238665903E-4</v>
      </c>
      <c r="N194">
        <v>1</v>
      </c>
    </row>
    <row r="195" spans="1:14" x14ac:dyDescent="0.25">
      <c r="A195" t="s">
        <v>173</v>
      </c>
      <c r="B195" t="s">
        <v>87</v>
      </c>
      <c r="C195" t="s">
        <v>88</v>
      </c>
      <c r="D195" t="s">
        <v>89</v>
      </c>
      <c r="E195" t="s">
        <v>90</v>
      </c>
      <c r="F195" t="s">
        <v>91</v>
      </c>
      <c r="G195" t="s">
        <v>92</v>
      </c>
      <c r="H195" t="s">
        <v>169</v>
      </c>
      <c r="I195" t="s">
        <v>170</v>
      </c>
      <c r="J195" t="s">
        <v>23</v>
      </c>
      <c r="K195" s="1">
        <v>2021</v>
      </c>
      <c r="L195" s="2">
        <v>146030</v>
      </c>
      <c r="M195">
        <v>6.4101972733088199E-4</v>
      </c>
      <c r="N195">
        <v>0.20241555793451199</v>
      </c>
    </row>
    <row r="196" spans="1:14" x14ac:dyDescent="0.25">
      <c r="A196" t="s">
        <v>213</v>
      </c>
      <c r="B196" t="s">
        <v>214</v>
      </c>
      <c r="C196" t="s">
        <v>215</v>
      </c>
      <c r="D196" t="s">
        <v>216</v>
      </c>
      <c r="E196" t="s">
        <v>217</v>
      </c>
      <c r="F196" t="s">
        <v>218</v>
      </c>
      <c r="G196" t="s">
        <v>219</v>
      </c>
      <c r="H196" t="s">
        <v>220</v>
      </c>
      <c r="I196" t="s">
        <v>221</v>
      </c>
      <c r="J196" t="s">
        <v>23</v>
      </c>
      <c r="K196" s="1">
        <v>2020</v>
      </c>
      <c r="L196" s="2">
        <v>145785</v>
      </c>
      <c r="M196">
        <v>1.2303217352151101E-3</v>
      </c>
      <c r="N196">
        <v>0.90813669548750398</v>
      </c>
    </row>
    <row r="197" spans="1:14" x14ac:dyDescent="0.25">
      <c r="A197" t="s">
        <v>111</v>
      </c>
      <c r="B197" t="s">
        <v>37</v>
      </c>
      <c r="C197" t="s">
        <v>38</v>
      </c>
      <c r="D197" t="s">
        <v>102</v>
      </c>
      <c r="E197" t="s">
        <v>103</v>
      </c>
      <c r="F197" t="s">
        <v>104</v>
      </c>
      <c r="G197" t="s">
        <v>42</v>
      </c>
      <c r="H197" t="s">
        <v>105</v>
      </c>
      <c r="I197" t="s">
        <v>106</v>
      </c>
      <c r="J197" t="s">
        <v>23</v>
      </c>
      <c r="K197" s="1">
        <v>2022</v>
      </c>
      <c r="L197" s="2">
        <v>144986.42000000001</v>
      </c>
      <c r="M197">
        <v>6.6126286293535905E-4</v>
      </c>
      <c r="N197">
        <v>0.83004948359788799</v>
      </c>
    </row>
    <row r="198" spans="1:14" x14ac:dyDescent="0.25">
      <c r="A198" t="s">
        <v>222</v>
      </c>
      <c r="B198" t="s">
        <v>87</v>
      </c>
      <c r="C198" t="s">
        <v>88</v>
      </c>
      <c r="D198" t="s">
        <v>223</v>
      </c>
      <c r="E198" t="s">
        <v>224</v>
      </c>
      <c r="F198" t="s">
        <v>225</v>
      </c>
      <c r="G198" t="s">
        <v>42</v>
      </c>
      <c r="H198" t="s">
        <v>226</v>
      </c>
      <c r="I198" t="s">
        <v>227</v>
      </c>
      <c r="J198" t="s">
        <v>23</v>
      </c>
      <c r="K198" s="1">
        <v>2020</v>
      </c>
      <c r="L198" s="2">
        <v>142887.01</v>
      </c>
      <c r="M198">
        <v>1.20586476031758E-3</v>
      </c>
      <c r="N198">
        <v>0.33273345824973999</v>
      </c>
    </row>
    <row r="199" spans="1:14" x14ac:dyDescent="0.25">
      <c r="A199" t="s">
        <v>228</v>
      </c>
      <c r="B199" t="s">
        <v>51</v>
      </c>
      <c r="C199" t="s">
        <v>52</v>
      </c>
      <c r="D199" t="s">
        <v>58</v>
      </c>
      <c r="E199" t="s">
        <v>59</v>
      </c>
      <c r="F199" t="s">
        <v>60</v>
      </c>
      <c r="G199" t="s">
        <v>42</v>
      </c>
      <c r="H199" t="s">
        <v>229</v>
      </c>
      <c r="I199" t="s">
        <v>230</v>
      </c>
      <c r="J199" t="s">
        <v>23</v>
      </c>
      <c r="K199" s="1">
        <v>2019</v>
      </c>
      <c r="L199" s="2">
        <v>139104</v>
      </c>
      <c r="M199">
        <v>6.9752596480494205E-4</v>
      </c>
      <c r="N199">
        <v>0.31750205423171701</v>
      </c>
    </row>
    <row r="200" spans="1:14" x14ac:dyDescent="0.25">
      <c r="A200" t="s">
        <v>222</v>
      </c>
      <c r="B200" t="s">
        <v>87</v>
      </c>
      <c r="C200" t="s">
        <v>88</v>
      </c>
      <c r="D200" t="s">
        <v>223</v>
      </c>
      <c r="E200" t="s">
        <v>224</v>
      </c>
      <c r="F200" t="s">
        <v>225</v>
      </c>
      <c r="G200" t="s">
        <v>42</v>
      </c>
      <c r="H200" t="s">
        <v>226</v>
      </c>
      <c r="I200" t="s">
        <v>227</v>
      </c>
      <c r="J200" t="s">
        <v>23</v>
      </c>
      <c r="K200" s="1">
        <v>2019</v>
      </c>
      <c r="L200" s="2">
        <v>135405.09</v>
      </c>
      <c r="M200">
        <v>6.7897807425918702E-4</v>
      </c>
      <c r="N200">
        <v>0.31531070501312403</v>
      </c>
    </row>
    <row r="201" spans="1:14" x14ac:dyDescent="0.25">
      <c r="A201" t="s">
        <v>173</v>
      </c>
      <c r="B201" t="s">
        <v>87</v>
      </c>
      <c r="C201" t="s">
        <v>88</v>
      </c>
      <c r="D201" t="s">
        <v>89</v>
      </c>
      <c r="E201" t="s">
        <v>90</v>
      </c>
      <c r="F201" t="s">
        <v>91</v>
      </c>
      <c r="G201" t="s">
        <v>92</v>
      </c>
      <c r="H201" t="s">
        <v>169</v>
      </c>
      <c r="I201" t="s">
        <v>170</v>
      </c>
      <c r="J201" t="s">
        <v>23</v>
      </c>
      <c r="K201" s="1">
        <v>2020</v>
      </c>
      <c r="L201" s="2">
        <v>131637</v>
      </c>
      <c r="M201">
        <v>1.1109226755736999E-3</v>
      </c>
      <c r="N201">
        <v>0.18246508799442199</v>
      </c>
    </row>
    <row r="202" spans="1:14" x14ac:dyDescent="0.25">
      <c r="A202" t="s">
        <v>95</v>
      </c>
      <c r="B202" t="s">
        <v>37</v>
      </c>
      <c r="C202" t="s">
        <v>38</v>
      </c>
      <c r="D202" t="s">
        <v>39</v>
      </c>
      <c r="E202" t="s">
        <v>40</v>
      </c>
      <c r="F202" t="s">
        <v>41</v>
      </c>
      <c r="G202" t="s">
        <v>42</v>
      </c>
      <c r="H202" t="s">
        <v>43</v>
      </c>
      <c r="I202" t="s">
        <v>42</v>
      </c>
      <c r="J202" t="s">
        <v>23</v>
      </c>
      <c r="K202" s="1">
        <v>2021</v>
      </c>
      <c r="L202" s="2">
        <v>130000</v>
      </c>
      <c r="M202">
        <v>5.7065373247288005E-4</v>
      </c>
      <c r="N202">
        <v>0.59523809523809501</v>
      </c>
    </row>
    <row r="203" spans="1:14" x14ac:dyDescent="0.25">
      <c r="A203" t="s">
        <v>172</v>
      </c>
      <c r="B203" t="s">
        <v>37</v>
      </c>
      <c r="C203" t="s">
        <v>38</v>
      </c>
      <c r="D203" t="s">
        <v>39</v>
      </c>
      <c r="E203" t="s">
        <v>40</v>
      </c>
      <c r="F203" t="s">
        <v>195</v>
      </c>
      <c r="G203" t="s">
        <v>42</v>
      </c>
      <c r="H203" t="s">
        <v>196</v>
      </c>
      <c r="I203" t="s">
        <v>197</v>
      </c>
      <c r="J203" t="s">
        <v>23</v>
      </c>
      <c r="K203" s="1">
        <v>2021</v>
      </c>
      <c r="L203" s="2">
        <v>126141.75</v>
      </c>
      <c r="M203">
        <v>5.53717388139699E-4</v>
      </c>
      <c r="N203">
        <v>1</v>
      </c>
    </row>
    <row r="204" spans="1:14" x14ac:dyDescent="0.25">
      <c r="A204" t="s">
        <v>172</v>
      </c>
      <c r="B204" t="s">
        <v>37</v>
      </c>
      <c r="C204" t="s">
        <v>38</v>
      </c>
      <c r="D204" t="s">
        <v>39</v>
      </c>
      <c r="E204" t="s">
        <v>40</v>
      </c>
      <c r="F204" t="s">
        <v>41</v>
      </c>
      <c r="G204" t="s">
        <v>42</v>
      </c>
      <c r="H204" t="s">
        <v>43</v>
      </c>
      <c r="I204" t="s">
        <v>44</v>
      </c>
      <c r="J204" t="s">
        <v>23</v>
      </c>
      <c r="K204" s="1">
        <v>2022</v>
      </c>
      <c r="L204" s="2">
        <v>126000</v>
      </c>
      <c r="M204">
        <v>5.7466844639556805E-4</v>
      </c>
      <c r="N204">
        <v>1</v>
      </c>
    </row>
    <row r="205" spans="1:14" x14ac:dyDescent="0.25">
      <c r="A205" t="s">
        <v>231</v>
      </c>
      <c r="B205" t="s">
        <v>25</v>
      </c>
      <c r="C205" t="s">
        <v>26</v>
      </c>
      <c r="D205" t="s">
        <v>27</v>
      </c>
      <c r="E205" t="s">
        <v>28</v>
      </c>
      <c r="F205" t="s">
        <v>29</v>
      </c>
      <c r="G205" t="s">
        <v>30</v>
      </c>
      <c r="H205" t="s">
        <v>34</v>
      </c>
      <c r="I205" t="s">
        <v>35</v>
      </c>
      <c r="J205" t="s">
        <v>23</v>
      </c>
      <c r="K205" s="1">
        <v>2020</v>
      </c>
      <c r="L205" s="2">
        <v>125985.60000000001</v>
      </c>
      <c r="M205">
        <v>1.06322887817071E-3</v>
      </c>
      <c r="N205">
        <v>1</v>
      </c>
    </row>
    <row r="206" spans="1:14" x14ac:dyDescent="0.25">
      <c r="A206" t="s">
        <v>232</v>
      </c>
      <c r="B206" t="s">
        <v>87</v>
      </c>
      <c r="C206" t="s">
        <v>88</v>
      </c>
      <c r="D206" t="s">
        <v>128</v>
      </c>
      <c r="E206" t="s">
        <v>129</v>
      </c>
      <c r="F206" t="s">
        <v>130</v>
      </c>
      <c r="G206" t="s">
        <v>131</v>
      </c>
      <c r="H206" t="s">
        <v>132</v>
      </c>
      <c r="I206" t="s">
        <v>194</v>
      </c>
      <c r="J206" t="s">
        <v>23</v>
      </c>
      <c r="K206" s="1">
        <v>2022</v>
      </c>
      <c r="L206" s="2">
        <v>124598</v>
      </c>
      <c r="M206">
        <v>5.6827411971424602E-4</v>
      </c>
      <c r="N206">
        <v>1</v>
      </c>
    </row>
    <row r="207" spans="1:14" x14ac:dyDescent="0.25">
      <c r="A207" t="s">
        <v>228</v>
      </c>
      <c r="B207" t="s">
        <v>51</v>
      </c>
      <c r="C207" t="s">
        <v>52</v>
      </c>
      <c r="D207" t="s">
        <v>58</v>
      </c>
      <c r="E207" t="s">
        <v>59</v>
      </c>
      <c r="F207" t="s">
        <v>60</v>
      </c>
      <c r="G207" t="s">
        <v>42</v>
      </c>
      <c r="H207" t="s">
        <v>229</v>
      </c>
      <c r="I207" t="s">
        <v>230</v>
      </c>
      <c r="J207" t="s">
        <v>23</v>
      </c>
      <c r="K207" s="1">
        <v>2020</v>
      </c>
      <c r="L207" s="2">
        <v>123984</v>
      </c>
      <c r="M207">
        <v>1.04633679746826E-3</v>
      </c>
      <c r="N207">
        <v>0.28299096138044399</v>
      </c>
    </row>
    <row r="208" spans="1:14" x14ac:dyDescent="0.25">
      <c r="A208" t="s">
        <v>66</v>
      </c>
      <c r="B208" t="s">
        <v>51</v>
      </c>
      <c r="C208" t="s">
        <v>52</v>
      </c>
      <c r="D208" t="s">
        <v>58</v>
      </c>
      <c r="E208" t="s">
        <v>59</v>
      </c>
      <c r="F208" t="s">
        <v>60</v>
      </c>
      <c r="G208" t="s">
        <v>81</v>
      </c>
      <c r="H208" t="s">
        <v>82</v>
      </c>
      <c r="I208" t="s">
        <v>83</v>
      </c>
      <c r="J208" t="s">
        <v>23</v>
      </c>
      <c r="K208" s="1">
        <v>2019</v>
      </c>
      <c r="L208" s="2">
        <v>123893.49</v>
      </c>
      <c r="M208">
        <v>6.2125406994264305E-4</v>
      </c>
      <c r="N208">
        <v>1</v>
      </c>
    </row>
    <row r="209" spans="1:14" x14ac:dyDescent="0.25">
      <c r="A209" t="s">
        <v>233</v>
      </c>
      <c r="B209" t="s">
        <v>25</v>
      </c>
      <c r="C209" t="s">
        <v>26</v>
      </c>
      <c r="D209" t="s">
        <v>27</v>
      </c>
      <c r="E209" t="s">
        <v>28</v>
      </c>
      <c r="F209" t="s">
        <v>29</v>
      </c>
      <c r="G209" t="s">
        <v>30</v>
      </c>
      <c r="H209" t="s">
        <v>234</v>
      </c>
      <c r="I209" t="s">
        <v>74</v>
      </c>
      <c r="J209" t="s">
        <v>23</v>
      </c>
      <c r="K209" s="1">
        <v>2019</v>
      </c>
      <c r="L209" s="2">
        <v>118352.64</v>
      </c>
      <c r="M209">
        <v>5.9346991749491002E-4</v>
      </c>
      <c r="N209">
        <v>0.69320843091334905</v>
      </c>
    </row>
    <row r="210" spans="1:14" x14ac:dyDescent="0.25">
      <c r="A210" t="s">
        <v>202</v>
      </c>
      <c r="B210" t="s">
        <v>25</v>
      </c>
      <c r="C210" t="s">
        <v>26</v>
      </c>
      <c r="D210" t="s">
        <v>27</v>
      </c>
      <c r="E210" t="s">
        <v>28</v>
      </c>
      <c r="F210" t="s">
        <v>188</v>
      </c>
      <c r="G210" t="s">
        <v>189</v>
      </c>
      <c r="H210" t="s">
        <v>235</v>
      </c>
      <c r="I210" t="s">
        <v>236</v>
      </c>
      <c r="J210" t="s">
        <v>23</v>
      </c>
      <c r="K210" s="1">
        <v>2019</v>
      </c>
      <c r="L210" s="2">
        <v>117000</v>
      </c>
      <c r="M210">
        <v>5.8668721159836005E-4</v>
      </c>
      <c r="N210">
        <v>1</v>
      </c>
    </row>
    <row r="211" spans="1:14" x14ac:dyDescent="0.25">
      <c r="A211" t="s">
        <v>228</v>
      </c>
      <c r="B211" t="s">
        <v>51</v>
      </c>
      <c r="C211" t="s">
        <v>52</v>
      </c>
      <c r="D211" t="s">
        <v>58</v>
      </c>
      <c r="E211" t="s">
        <v>59</v>
      </c>
      <c r="F211" t="s">
        <v>60</v>
      </c>
      <c r="G211" t="s">
        <v>42</v>
      </c>
      <c r="H211" t="s">
        <v>229</v>
      </c>
      <c r="I211" t="s">
        <v>230</v>
      </c>
      <c r="J211" t="s">
        <v>23</v>
      </c>
      <c r="K211" s="1">
        <v>2022</v>
      </c>
      <c r="L211" s="2">
        <v>113040</v>
      </c>
      <c r="M211">
        <v>5.1555969190916697E-4</v>
      </c>
      <c r="N211">
        <v>0.258011503697617</v>
      </c>
    </row>
    <row r="212" spans="1:14" x14ac:dyDescent="0.25">
      <c r="A212" t="s">
        <v>237</v>
      </c>
      <c r="B212" t="s">
        <v>25</v>
      </c>
      <c r="C212" t="s">
        <v>26</v>
      </c>
      <c r="D212" t="s">
        <v>27</v>
      </c>
      <c r="E212" t="s">
        <v>28</v>
      </c>
      <c r="F212" t="s">
        <v>29</v>
      </c>
      <c r="G212" t="s">
        <v>30</v>
      </c>
      <c r="H212" t="s">
        <v>34</v>
      </c>
      <c r="I212" t="s">
        <v>35</v>
      </c>
      <c r="J212" t="s">
        <v>23</v>
      </c>
      <c r="K212" s="1">
        <v>2021</v>
      </c>
      <c r="L212" s="2">
        <v>112320</v>
      </c>
      <c r="M212">
        <v>4.9304482485656802E-4</v>
      </c>
      <c r="N212">
        <v>1</v>
      </c>
    </row>
    <row r="213" spans="1:14" x14ac:dyDescent="0.25">
      <c r="A213" t="s">
        <v>147</v>
      </c>
      <c r="B213" t="s">
        <v>37</v>
      </c>
      <c r="C213" t="s">
        <v>38</v>
      </c>
      <c r="D213" t="s">
        <v>207</v>
      </c>
      <c r="E213" t="s">
        <v>208</v>
      </c>
      <c r="F213" t="s">
        <v>209</v>
      </c>
      <c r="G213" t="s">
        <v>210</v>
      </c>
      <c r="H213" t="s">
        <v>211</v>
      </c>
      <c r="I213" t="s">
        <v>212</v>
      </c>
      <c r="J213" t="s">
        <v>23</v>
      </c>
      <c r="K213" s="1">
        <v>2019</v>
      </c>
      <c r="L213" s="2">
        <v>111510</v>
      </c>
      <c r="M213">
        <v>5.5915804243874395E-4</v>
      </c>
      <c r="N213">
        <v>1</v>
      </c>
    </row>
    <row r="214" spans="1:14" x14ac:dyDescent="0.25">
      <c r="A214" t="s">
        <v>181</v>
      </c>
      <c r="B214" t="s">
        <v>25</v>
      </c>
      <c r="C214" t="s">
        <v>26</v>
      </c>
      <c r="D214" t="s">
        <v>27</v>
      </c>
      <c r="E214" t="s">
        <v>28</v>
      </c>
      <c r="F214" t="s">
        <v>188</v>
      </c>
      <c r="G214" t="s">
        <v>189</v>
      </c>
      <c r="H214" t="s">
        <v>238</v>
      </c>
      <c r="I214" t="s">
        <v>35</v>
      </c>
      <c r="J214" t="s">
        <v>23</v>
      </c>
      <c r="K214" s="1">
        <v>2019</v>
      </c>
      <c r="L214" s="2">
        <v>110502</v>
      </c>
      <c r="M214">
        <v>5.5410350646189696E-4</v>
      </c>
      <c r="N214">
        <v>1</v>
      </c>
    </row>
    <row r="215" spans="1:14" x14ac:dyDescent="0.25">
      <c r="A215" t="s">
        <v>46</v>
      </c>
      <c r="B215" t="s">
        <v>37</v>
      </c>
      <c r="C215" t="s">
        <v>38</v>
      </c>
      <c r="D215" t="s">
        <v>102</v>
      </c>
      <c r="E215" t="s">
        <v>103</v>
      </c>
      <c r="F215" t="s">
        <v>104</v>
      </c>
      <c r="G215" t="s">
        <v>42</v>
      </c>
      <c r="H215" t="s">
        <v>105</v>
      </c>
      <c r="I215" t="s">
        <v>42</v>
      </c>
      <c r="J215" t="s">
        <v>23</v>
      </c>
      <c r="K215" s="1">
        <v>2021</v>
      </c>
      <c r="L215" s="2">
        <v>109060</v>
      </c>
      <c r="M215">
        <v>4.7873458510378701E-4</v>
      </c>
      <c r="N215">
        <v>0.72920566996523095</v>
      </c>
    </row>
    <row r="216" spans="1:14" x14ac:dyDescent="0.25">
      <c r="A216" t="s">
        <v>239</v>
      </c>
      <c r="B216" t="s">
        <v>25</v>
      </c>
      <c r="C216" t="s">
        <v>26</v>
      </c>
      <c r="D216" t="s">
        <v>27</v>
      </c>
      <c r="E216" t="s">
        <v>28</v>
      </c>
      <c r="F216" t="s">
        <v>188</v>
      </c>
      <c r="G216" t="s">
        <v>42</v>
      </c>
      <c r="H216" t="s">
        <v>190</v>
      </c>
      <c r="I216" t="s">
        <v>74</v>
      </c>
      <c r="J216" t="s">
        <v>23</v>
      </c>
      <c r="K216" s="1">
        <v>2020</v>
      </c>
      <c r="L216" s="2">
        <v>106828.8</v>
      </c>
      <c r="M216">
        <v>9.0155910818635703E-4</v>
      </c>
      <c r="N216">
        <v>1</v>
      </c>
    </row>
    <row r="217" spans="1:14" x14ac:dyDescent="0.25">
      <c r="A217" t="s">
        <v>181</v>
      </c>
      <c r="B217" t="s">
        <v>25</v>
      </c>
      <c r="C217" t="s">
        <v>26</v>
      </c>
      <c r="D217" t="s">
        <v>27</v>
      </c>
      <c r="E217" t="s">
        <v>28</v>
      </c>
      <c r="F217" t="s">
        <v>188</v>
      </c>
      <c r="G217" t="s">
        <v>189</v>
      </c>
      <c r="H217" t="s">
        <v>190</v>
      </c>
      <c r="I217" t="s">
        <v>42</v>
      </c>
      <c r="J217" t="s">
        <v>23</v>
      </c>
      <c r="K217" s="1">
        <v>2021</v>
      </c>
      <c r="L217" s="2">
        <v>106614</v>
      </c>
      <c r="M217">
        <v>4.6799751564510501E-4</v>
      </c>
      <c r="N217">
        <v>1</v>
      </c>
    </row>
    <row r="218" spans="1:14" x14ac:dyDescent="0.25">
      <c r="A218" t="s">
        <v>181</v>
      </c>
      <c r="B218" t="s">
        <v>25</v>
      </c>
      <c r="C218" t="s">
        <v>26</v>
      </c>
      <c r="D218" t="s">
        <v>27</v>
      </c>
      <c r="E218" t="s">
        <v>28</v>
      </c>
      <c r="F218" t="s">
        <v>188</v>
      </c>
      <c r="G218" t="s">
        <v>189</v>
      </c>
      <c r="H218" t="s">
        <v>190</v>
      </c>
      <c r="I218" t="s">
        <v>191</v>
      </c>
      <c r="J218" t="s">
        <v>23</v>
      </c>
      <c r="K218" s="1">
        <v>2021</v>
      </c>
      <c r="L218" s="2">
        <v>106614</v>
      </c>
      <c r="M218">
        <v>4.6799751564510501E-4</v>
      </c>
      <c r="N218">
        <v>0.22084622296905099</v>
      </c>
    </row>
    <row r="219" spans="1:14" x14ac:dyDescent="0.25">
      <c r="A219" t="s">
        <v>107</v>
      </c>
      <c r="B219" t="s">
        <v>25</v>
      </c>
      <c r="C219" t="s">
        <v>26</v>
      </c>
      <c r="D219" t="s">
        <v>27</v>
      </c>
      <c r="E219" t="s">
        <v>28</v>
      </c>
      <c r="F219" t="s">
        <v>108</v>
      </c>
      <c r="G219" t="s">
        <v>109</v>
      </c>
      <c r="H219" t="s">
        <v>110</v>
      </c>
      <c r="I219" t="s">
        <v>146</v>
      </c>
      <c r="J219" t="s">
        <v>23</v>
      </c>
      <c r="K219" s="1">
        <v>2019</v>
      </c>
      <c r="L219" s="2">
        <v>105454</v>
      </c>
      <c r="M219">
        <v>5.2879071121276404E-4</v>
      </c>
      <c r="N219">
        <v>0.217273057679327</v>
      </c>
    </row>
    <row r="220" spans="1:14" x14ac:dyDescent="0.25">
      <c r="A220" t="s">
        <v>179</v>
      </c>
      <c r="B220" t="s">
        <v>87</v>
      </c>
      <c r="C220" t="s">
        <v>88</v>
      </c>
      <c r="D220" t="s">
        <v>122</v>
      </c>
      <c r="E220" t="s">
        <v>123</v>
      </c>
      <c r="F220" t="s">
        <v>124</v>
      </c>
      <c r="G220" t="s">
        <v>125</v>
      </c>
      <c r="H220" t="s">
        <v>126</v>
      </c>
      <c r="I220" t="s">
        <v>74</v>
      </c>
      <c r="J220" t="s">
        <v>23</v>
      </c>
      <c r="K220" s="1">
        <v>2019</v>
      </c>
      <c r="L220" s="2">
        <v>103553.62</v>
      </c>
      <c r="M220">
        <v>5.1926140657022305E-4</v>
      </c>
      <c r="N220">
        <v>0.29539040489120899</v>
      </c>
    </row>
    <row r="221" spans="1:14" x14ac:dyDescent="0.25">
      <c r="A221" t="s">
        <v>240</v>
      </c>
      <c r="B221" t="s">
        <v>87</v>
      </c>
      <c r="C221" t="s">
        <v>88</v>
      </c>
      <c r="D221" t="s">
        <v>122</v>
      </c>
      <c r="E221" t="s">
        <v>123</v>
      </c>
      <c r="F221" t="s">
        <v>241</v>
      </c>
      <c r="G221" t="s">
        <v>242</v>
      </c>
      <c r="H221" t="s">
        <v>243</v>
      </c>
      <c r="I221" t="s">
        <v>74</v>
      </c>
      <c r="J221" t="s">
        <v>23</v>
      </c>
      <c r="K221" s="1">
        <v>2021</v>
      </c>
      <c r="L221" s="2">
        <v>102605.7</v>
      </c>
      <c r="M221">
        <v>4.5040250521532799E-4</v>
      </c>
      <c r="N221">
        <v>0.43169137043877798</v>
      </c>
    </row>
    <row r="222" spans="1:14" x14ac:dyDescent="0.25">
      <c r="A222" t="s">
        <v>244</v>
      </c>
      <c r="B222" t="s">
        <v>51</v>
      </c>
      <c r="C222" t="s">
        <v>52</v>
      </c>
      <c r="D222" t="s">
        <v>53</v>
      </c>
      <c r="E222" t="s">
        <v>54</v>
      </c>
      <c r="F222" t="s">
        <v>55</v>
      </c>
      <c r="G222" t="s">
        <v>77</v>
      </c>
      <c r="H222" t="s">
        <v>56</v>
      </c>
      <c r="I222" t="s">
        <v>245</v>
      </c>
      <c r="J222" t="s">
        <v>23</v>
      </c>
      <c r="K222" s="1">
        <v>2020</v>
      </c>
      <c r="L222" s="2">
        <v>100000</v>
      </c>
      <c r="M222">
        <v>8.4392889200885597E-4</v>
      </c>
      <c r="N222">
        <v>1</v>
      </c>
    </row>
    <row r="223" spans="1:14" x14ac:dyDescent="0.25">
      <c r="A223" t="s">
        <v>246</v>
      </c>
      <c r="B223" t="s">
        <v>51</v>
      </c>
      <c r="C223" t="s">
        <v>52</v>
      </c>
      <c r="D223" t="s">
        <v>53</v>
      </c>
      <c r="E223" t="s">
        <v>54</v>
      </c>
      <c r="F223" t="s">
        <v>55</v>
      </c>
      <c r="G223" t="s">
        <v>77</v>
      </c>
      <c r="H223" t="s">
        <v>247</v>
      </c>
      <c r="I223" t="s">
        <v>42</v>
      </c>
      <c r="J223" t="s">
        <v>23</v>
      </c>
      <c r="K223" s="1">
        <v>2019</v>
      </c>
      <c r="L223" s="2">
        <v>100000</v>
      </c>
      <c r="M223">
        <v>5.0144206119517897E-4</v>
      </c>
      <c r="N223">
        <v>1</v>
      </c>
    </row>
    <row r="224" spans="1:14" x14ac:dyDescent="0.25">
      <c r="A224" t="s">
        <v>248</v>
      </c>
      <c r="B224" t="s">
        <v>87</v>
      </c>
      <c r="C224" t="s">
        <v>88</v>
      </c>
      <c r="D224" t="s">
        <v>89</v>
      </c>
      <c r="E224" t="s">
        <v>90</v>
      </c>
      <c r="F224" t="s">
        <v>91</v>
      </c>
      <c r="G224" t="s">
        <v>92</v>
      </c>
      <c r="H224" t="s">
        <v>169</v>
      </c>
      <c r="I224" t="s">
        <v>170</v>
      </c>
      <c r="J224" t="s">
        <v>23</v>
      </c>
      <c r="K224" s="1">
        <v>2022</v>
      </c>
      <c r="L224" s="2">
        <v>99390</v>
      </c>
      <c r="M224">
        <v>4.53303943549647E-4</v>
      </c>
      <c r="N224">
        <v>0.59751478577059902</v>
      </c>
    </row>
    <row r="225" spans="1:14" x14ac:dyDescent="0.25">
      <c r="A225" t="s">
        <v>181</v>
      </c>
      <c r="B225" t="s">
        <v>25</v>
      </c>
      <c r="C225" t="s">
        <v>26</v>
      </c>
      <c r="D225" t="s">
        <v>27</v>
      </c>
      <c r="E225" t="s">
        <v>28</v>
      </c>
      <c r="F225" t="s">
        <v>108</v>
      </c>
      <c r="G225" t="s">
        <v>109</v>
      </c>
      <c r="H225" t="s">
        <v>187</v>
      </c>
      <c r="I225" t="s">
        <v>35</v>
      </c>
      <c r="J225" t="s">
        <v>23</v>
      </c>
      <c r="K225" s="1">
        <v>2020</v>
      </c>
      <c r="L225" s="2">
        <v>98512.2</v>
      </c>
      <c r="M225">
        <v>8.3137291795354795E-4</v>
      </c>
      <c r="N225">
        <v>0.31686728153822102</v>
      </c>
    </row>
    <row r="226" spans="1:14" x14ac:dyDescent="0.25">
      <c r="A226" t="s">
        <v>57</v>
      </c>
      <c r="B226" t="s">
        <v>51</v>
      </c>
      <c r="C226" t="s">
        <v>52</v>
      </c>
      <c r="D226" t="s">
        <v>58</v>
      </c>
      <c r="E226" t="s">
        <v>59</v>
      </c>
      <c r="F226" t="s">
        <v>60</v>
      </c>
      <c r="G226" t="s">
        <v>81</v>
      </c>
      <c r="H226" t="s">
        <v>82</v>
      </c>
      <c r="I226" t="s">
        <v>42</v>
      </c>
      <c r="J226" t="s">
        <v>23</v>
      </c>
      <c r="K226" s="1">
        <v>2022</v>
      </c>
      <c r="L226" s="2">
        <v>97856</v>
      </c>
      <c r="M226">
        <v>4.4630758325781499E-4</v>
      </c>
      <c r="N226">
        <v>0.63416025092671802</v>
      </c>
    </row>
    <row r="227" spans="1:14" x14ac:dyDescent="0.25">
      <c r="A227" t="s">
        <v>249</v>
      </c>
      <c r="B227" t="s">
        <v>250</v>
      </c>
      <c r="C227" t="s">
        <v>251</v>
      </c>
      <c r="D227" t="s">
        <v>252</v>
      </c>
      <c r="E227" t="s">
        <v>253</v>
      </c>
      <c r="F227" t="s">
        <v>254</v>
      </c>
      <c r="G227" t="s">
        <v>255</v>
      </c>
      <c r="H227" t="s">
        <v>256</v>
      </c>
      <c r="I227" t="s">
        <v>257</v>
      </c>
      <c r="J227" t="s">
        <v>23</v>
      </c>
      <c r="K227" s="1">
        <v>2019</v>
      </c>
      <c r="L227" s="2">
        <v>95100.68</v>
      </c>
      <c r="M227">
        <v>4.7687481000263199E-4</v>
      </c>
      <c r="N227">
        <v>0.432126204304628</v>
      </c>
    </row>
    <row r="228" spans="1:14" x14ac:dyDescent="0.25">
      <c r="A228" t="s">
        <v>237</v>
      </c>
      <c r="B228" t="s">
        <v>25</v>
      </c>
      <c r="C228" t="s">
        <v>26</v>
      </c>
      <c r="D228" t="s">
        <v>27</v>
      </c>
      <c r="E228" t="s">
        <v>28</v>
      </c>
      <c r="F228" t="s">
        <v>29</v>
      </c>
      <c r="G228" t="s">
        <v>30</v>
      </c>
      <c r="H228" t="s">
        <v>31</v>
      </c>
      <c r="I228" t="s">
        <v>32</v>
      </c>
      <c r="J228" t="s">
        <v>23</v>
      </c>
      <c r="K228" s="1">
        <v>2019</v>
      </c>
      <c r="L228" s="2">
        <v>94780</v>
      </c>
      <c r="M228">
        <v>4.7526678560079098E-4</v>
      </c>
      <c r="N228">
        <v>1</v>
      </c>
    </row>
    <row r="229" spans="1:14" x14ac:dyDescent="0.25">
      <c r="A229" t="s">
        <v>258</v>
      </c>
      <c r="B229" t="s">
        <v>51</v>
      </c>
      <c r="C229" t="s">
        <v>52</v>
      </c>
      <c r="D229" t="s">
        <v>259</v>
      </c>
      <c r="E229" t="s">
        <v>260</v>
      </c>
      <c r="F229" t="s">
        <v>261</v>
      </c>
      <c r="G229" t="s">
        <v>262</v>
      </c>
      <c r="H229" t="s">
        <v>263</v>
      </c>
      <c r="I229" t="s">
        <v>264</v>
      </c>
      <c r="J229" t="s">
        <v>23</v>
      </c>
      <c r="K229" s="1">
        <v>2019</v>
      </c>
      <c r="L229" s="2">
        <v>92263.2</v>
      </c>
      <c r="M229">
        <v>4.6264649180463102E-4</v>
      </c>
      <c r="N229">
        <v>0.51412416030042596</v>
      </c>
    </row>
    <row r="230" spans="1:14" x14ac:dyDescent="0.25">
      <c r="A230" t="s">
        <v>265</v>
      </c>
      <c r="B230" t="s">
        <v>37</v>
      </c>
      <c r="C230" t="s">
        <v>38</v>
      </c>
      <c r="D230" t="s">
        <v>39</v>
      </c>
      <c r="E230" t="s">
        <v>40</v>
      </c>
      <c r="F230" t="s">
        <v>41</v>
      </c>
      <c r="G230" t="s">
        <v>42</v>
      </c>
      <c r="H230" t="s">
        <v>43</v>
      </c>
      <c r="I230" t="s">
        <v>44</v>
      </c>
      <c r="J230" t="s">
        <v>23</v>
      </c>
      <c r="K230" s="1">
        <v>2019</v>
      </c>
      <c r="L230" s="2">
        <v>90835.199999999997</v>
      </c>
      <c r="M230">
        <v>4.5548589917076301E-4</v>
      </c>
      <c r="N230">
        <v>1</v>
      </c>
    </row>
    <row r="231" spans="1:14" x14ac:dyDescent="0.25">
      <c r="A231" t="s">
        <v>66</v>
      </c>
      <c r="B231" t="s">
        <v>51</v>
      </c>
      <c r="C231" t="s">
        <v>52</v>
      </c>
      <c r="D231" t="s">
        <v>58</v>
      </c>
      <c r="E231" t="s">
        <v>59</v>
      </c>
      <c r="F231" t="s">
        <v>60</v>
      </c>
      <c r="G231" t="s">
        <v>42</v>
      </c>
      <c r="H231" t="s">
        <v>61</v>
      </c>
      <c r="I231" t="s">
        <v>42</v>
      </c>
      <c r="J231" t="s">
        <v>23</v>
      </c>
      <c r="K231" s="1">
        <v>2020</v>
      </c>
      <c r="L231" s="2">
        <v>90090</v>
      </c>
      <c r="M231">
        <v>7.6029553881077803E-4</v>
      </c>
      <c r="N231">
        <v>0.41102872793794498</v>
      </c>
    </row>
    <row r="232" spans="1:14" x14ac:dyDescent="0.25">
      <c r="A232" t="s">
        <v>181</v>
      </c>
      <c r="B232" t="s">
        <v>25</v>
      </c>
      <c r="C232" t="s">
        <v>26</v>
      </c>
      <c r="D232" t="s">
        <v>27</v>
      </c>
      <c r="E232" t="s">
        <v>28</v>
      </c>
      <c r="F232" t="s">
        <v>188</v>
      </c>
      <c r="G232" t="s">
        <v>42</v>
      </c>
      <c r="H232" t="s">
        <v>190</v>
      </c>
      <c r="I232" t="s">
        <v>74</v>
      </c>
      <c r="J232" t="s">
        <v>23</v>
      </c>
      <c r="K232" s="1">
        <v>2019</v>
      </c>
      <c r="L232" s="2">
        <v>89910</v>
      </c>
      <c r="M232">
        <v>4.50846557220586E-4</v>
      </c>
      <c r="N232">
        <v>1</v>
      </c>
    </row>
    <row r="233" spans="1:14" x14ac:dyDescent="0.25">
      <c r="A233" t="s">
        <v>266</v>
      </c>
      <c r="B233" t="s">
        <v>51</v>
      </c>
      <c r="C233" t="s">
        <v>52</v>
      </c>
      <c r="D233" t="s">
        <v>267</v>
      </c>
      <c r="E233" t="s">
        <v>268</v>
      </c>
      <c r="F233" t="s">
        <v>269</v>
      </c>
      <c r="G233" t="s">
        <v>42</v>
      </c>
      <c r="H233" t="s">
        <v>270</v>
      </c>
      <c r="I233" t="s">
        <v>271</v>
      </c>
      <c r="J233" t="s">
        <v>23</v>
      </c>
      <c r="K233" s="1">
        <v>2021</v>
      </c>
      <c r="L233" s="2">
        <v>89226.87</v>
      </c>
      <c r="M233">
        <v>3.9167420309517301E-4</v>
      </c>
      <c r="N233">
        <v>0.40213935908825099</v>
      </c>
    </row>
    <row r="234" spans="1:14" x14ac:dyDescent="0.25">
      <c r="A234" t="s">
        <v>95</v>
      </c>
      <c r="B234" t="s">
        <v>37</v>
      </c>
      <c r="C234" t="s">
        <v>38</v>
      </c>
      <c r="D234" t="s">
        <v>39</v>
      </c>
      <c r="E234" t="s">
        <v>40</v>
      </c>
      <c r="F234" t="s">
        <v>41</v>
      </c>
      <c r="G234" t="s">
        <v>42</v>
      </c>
      <c r="H234" t="s">
        <v>43</v>
      </c>
      <c r="I234" t="s">
        <v>42</v>
      </c>
      <c r="J234" t="s">
        <v>23</v>
      </c>
      <c r="K234" s="1">
        <v>2020</v>
      </c>
      <c r="L234" s="2">
        <v>88400</v>
      </c>
      <c r="M234">
        <v>7.4603314053582896E-4</v>
      </c>
      <c r="N234">
        <v>0.40476190476190499</v>
      </c>
    </row>
    <row r="235" spans="1:14" x14ac:dyDescent="0.25">
      <c r="A235" t="s">
        <v>95</v>
      </c>
      <c r="B235" t="s">
        <v>37</v>
      </c>
      <c r="C235" t="s">
        <v>38</v>
      </c>
      <c r="D235" t="s">
        <v>272</v>
      </c>
      <c r="E235" t="s">
        <v>273</v>
      </c>
      <c r="F235" t="s">
        <v>274</v>
      </c>
      <c r="G235" t="s">
        <v>42</v>
      </c>
      <c r="H235" t="s">
        <v>275</v>
      </c>
      <c r="I235" t="s">
        <v>42</v>
      </c>
      <c r="J235" t="s">
        <v>23</v>
      </c>
      <c r="K235" s="1">
        <v>2020</v>
      </c>
      <c r="L235" s="2">
        <v>88400</v>
      </c>
      <c r="M235">
        <v>7.4603314053582896E-4</v>
      </c>
      <c r="N235">
        <v>1</v>
      </c>
    </row>
    <row r="236" spans="1:14" x14ac:dyDescent="0.25">
      <c r="A236" t="s">
        <v>258</v>
      </c>
      <c r="B236" t="s">
        <v>51</v>
      </c>
      <c r="C236" t="s">
        <v>52</v>
      </c>
      <c r="D236" t="s">
        <v>259</v>
      </c>
      <c r="E236" t="s">
        <v>260</v>
      </c>
      <c r="F236" t="s">
        <v>261</v>
      </c>
      <c r="G236" t="s">
        <v>262</v>
      </c>
      <c r="H236" t="s">
        <v>263</v>
      </c>
      <c r="I236" t="s">
        <v>264</v>
      </c>
      <c r="J236" t="s">
        <v>23</v>
      </c>
      <c r="K236" s="1">
        <v>2020</v>
      </c>
      <c r="L236" s="2">
        <v>87193.84</v>
      </c>
      <c r="M236">
        <v>7.35854007811975E-4</v>
      </c>
      <c r="N236">
        <v>0.48587583969957399</v>
      </c>
    </row>
    <row r="237" spans="1:14" x14ac:dyDescent="0.25">
      <c r="A237" t="s">
        <v>276</v>
      </c>
      <c r="B237" t="s">
        <v>51</v>
      </c>
      <c r="C237" t="s">
        <v>52</v>
      </c>
      <c r="D237" t="s">
        <v>58</v>
      </c>
      <c r="E237" t="s">
        <v>59</v>
      </c>
      <c r="F237" t="s">
        <v>60</v>
      </c>
      <c r="G237" t="s">
        <v>42</v>
      </c>
      <c r="H237" t="s">
        <v>61</v>
      </c>
      <c r="I237" t="s">
        <v>62</v>
      </c>
      <c r="J237" t="s">
        <v>23</v>
      </c>
      <c r="K237" s="1">
        <v>2020</v>
      </c>
      <c r="L237" s="2">
        <v>85800</v>
      </c>
      <c r="M237">
        <v>7.2409098934359797E-4</v>
      </c>
      <c r="N237">
        <v>1</v>
      </c>
    </row>
    <row r="238" spans="1:14" x14ac:dyDescent="0.25">
      <c r="A238" t="s">
        <v>240</v>
      </c>
      <c r="B238" t="s">
        <v>87</v>
      </c>
      <c r="C238" t="s">
        <v>88</v>
      </c>
      <c r="D238" t="s">
        <v>122</v>
      </c>
      <c r="E238" t="s">
        <v>123</v>
      </c>
      <c r="F238" t="s">
        <v>241</v>
      </c>
      <c r="G238" t="s">
        <v>242</v>
      </c>
      <c r="H238" t="s">
        <v>243</v>
      </c>
      <c r="I238" t="s">
        <v>74</v>
      </c>
      <c r="J238" t="s">
        <v>23</v>
      </c>
      <c r="K238" s="1">
        <v>2022</v>
      </c>
      <c r="L238" s="2">
        <v>85072.9</v>
      </c>
      <c r="M238">
        <v>3.8800564502671002E-4</v>
      </c>
      <c r="N238">
        <v>0.357925892890951</v>
      </c>
    </row>
    <row r="239" spans="1:14" x14ac:dyDescent="0.25">
      <c r="A239" t="s">
        <v>240</v>
      </c>
      <c r="B239" t="s">
        <v>87</v>
      </c>
      <c r="C239" t="s">
        <v>88</v>
      </c>
      <c r="D239" t="s">
        <v>122</v>
      </c>
      <c r="E239" t="s">
        <v>123</v>
      </c>
      <c r="F239" t="s">
        <v>241</v>
      </c>
      <c r="G239" t="s">
        <v>242</v>
      </c>
      <c r="H239" t="s">
        <v>277</v>
      </c>
      <c r="I239" t="s">
        <v>74</v>
      </c>
      <c r="J239" t="s">
        <v>23</v>
      </c>
      <c r="K239" s="1">
        <v>2019</v>
      </c>
      <c r="L239" s="2">
        <v>83475.600000000006</v>
      </c>
      <c r="M239">
        <v>4.1858176923504302E-4</v>
      </c>
      <c r="N239">
        <v>1</v>
      </c>
    </row>
    <row r="240" spans="1:14" x14ac:dyDescent="0.25">
      <c r="A240" t="s">
        <v>66</v>
      </c>
      <c r="B240" t="s">
        <v>51</v>
      </c>
      <c r="C240" t="s">
        <v>52</v>
      </c>
      <c r="D240" t="s">
        <v>58</v>
      </c>
      <c r="E240" t="s">
        <v>59</v>
      </c>
      <c r="F240" t="s">
        <v>60</v>
      </c>
      <c r="G240" t="s">
        <v>42</v>
      </c>
      <c r="H240" t="s">
        <v>61</v>
      </c>
      <c r="I240" t="s">
        <v>42</v>
      </c>
      <c r="J240" t="s">
        <v>23</v>
      </c>
      <c r="K240" s="1">
        <v>2019</v>
      </c>
      <c r="L240" s="2">
        <v>83451.759999999995</v>
      </c>
      <c r="M240">
        <v>4.1846222544765401E-4</v>
      </c>
      <c r="N240">
        <v>0.38074226614477402</v>
      </c>
    </row>
    <row r="241" spans="1:14" x14ac:dyDescent="0.25">
      <c r="A241" t="s">
        <v>240</v>
      </c>
      <c r="B241" t="s">
        <v>87</v>
      </c>
      <c r="C241" t="s">
        <v>88</v>
      </c>
      <c r="D241" t="s">
        <v>278</v>
      </c>
      <c r="E241" t="s">
        <v>279</v>
      </c>
      <c r="F241" t="s">
        <v>280</v>
      </c>
      <c r="G241" t="s">
        <v>281</v>
      </c>
      <c r="H241" t="s">
        <v>282</v>
      </c>
      <c r="I241" t="s">
        <v>74</v>
      </c>
      <c r="J241" t="s">
        <v>23</v>
      </c>
      <c r="K241" s="1">
        <v>2022</v>
      </c>
      <c r="L241" s="2">
        <v>83021.8</v>
      </c>
      <c r="M241">
        <v>3.7865086367431399E-4</v>
      </c>
      <c r="N241">
        <v>0.49965935790771099</v>
      </c>
    </row>
    <row r="242" spans="1:14" x14ac:dyDescent="0.25">
      <c r="A242" t="s">
        <v>222</v>
      </c>
      <c r="B242" t="s">
        <v>87</v>
      </c>
      <c r="C242" t="s">
        <v>88</v>
      </c>
      <c r="D242" t="s">
        <v>223</v>
      </c>
      <c r="E242" t="s">
        <v>224</v>
      </c>
      <c r="F242" t="s">
        <v>225</v>
      </c>
      <c r="G242" t="s">
        <v>42</v>
      </c>
      <c r="H242" t="s">
        <v>226</v>
      </c>
      <c r="I242" t="s">
        <v>42</v>
      </c>
      <c r="J242" t="s">
        <v>23</v>
      </c>
      <c r="K242" s="1">
        <v>2019</v>
      </c>
      <c r="L242" s="2">
        <v>81545</v>
      </c>
      <c r="M242">
        <v>4.0890092880160899E-4</v>
      </c>
      <c r="N242">
        <v>0.65732941034218695</v>
      </c>
    </row>
    <row r="243" spans="1:14" x14ac:dyDescent="0.25">
      <c r="A243" t="s">
        <v>222</v>
      </c>
      <c r="B243" t="s">
        <v>87</v>
      </c>
      <c r="C243" t="s">
        <v>88</v>
      </c>
      <c r="D243" t="s">
        <v>223</v>
      </c>
      <c r="E243" t="s">
        <v>224</v>
      </c>
      <c r="F243" t="s">
        <v>225</v>
      </c>
      <c r="G243" t="s">
        <v>42</v>
      </c>
      <c r="H243" t="s">
        <v>226</v>
      </c>
      <c r="I243" t="s">
        <v>227</v>
      </c>
      <c r="J243" t="s">
        <v>23</v>
      </c>
      <c r="K243" s="1">
        <v>2022</v>
      </c>
      <c r="L243" s="2">
        <v>81296.25</v>
      </c>
      <c r="M243">
        <v>3.7078087051814002E-4</v>
      </c>
      <c r="N243">
        <v>0.189310297732701</v>
      </c>
    </row>
    <row r="244" spans="1:14" x14ac:dyDescent="0.25">
      <c r="A244" t="s">
        <v>283</v>
      </c>
      <c r="B244" t="s">
        <v>214</v>
      </c>
      <c r="C244" t="s">
        <v>215</v>
      </c>
      <c r="D244" t="s">
        <v>216</v>
      </c>
      <c r="E244" t="s">
        <v>217</v>
      </c>
      <c r="F244" t="s">
        <v>218</v>
      </c>
      <c r="G244" t="s">
        <v>219</v>
      </c>
      <c r="H244" t="s">
        <v>220</v>
      </c>
      <c r="I244" t="s">
        <v>221</v>
      </c>
      <c r="J244" t="s">
        <v>23</v>
      </c>
      <c r="K244" s="1">
        <v>2021</v>
      </c>
      <c r="L244" s="2">
        <v>80566.399999999994</v>
      </c>
      <c r="M244">
        <v>3.5365782209156199E-4</v>
      </c>
      <c r="N244">
        <v>0.53489344807577099</v>
      </c>
    </row>
    <row r="245" spans="1:14" x14ac:dyDescent="0.25">
      <c r="A245" t="s">
        <v>284</v>
      </c>
      <c r="B245" t="s">
        <v>51</v>
      </c>
      <c r="C245" t="s">
        <v>52</v>
      </c>
      <c r="D245" t="s">
        <v>53</v>
      </c>
      <c r="E245" t="s">
        <v>54</v>
      </c>
      <c r="F245" t="s">
        <v>55</v>
      </c>
      <c r="G245" t="s">
        <v>42</v>
      </c>
      <c r="H245" t="s">
        <v>56</v>
      </c>
      <c r="I245" t="s">
        <v>42</v>
      </c>
      <c r="J245" t="s">
        <v>23</v>
      </c>
      <c r="K245" s="1">
        <v>2022</v>
      </c>
      <c r="L245" s="2">
        <v>80000</v>
      </c>
      <c r="M245">
        <v>3.64868854854329E-4</v>
      </c>
      <c r="N245">
        <v>1</v>
      </c>
    </row>
    <row r="246" spans="1:14" x14ac:dyDescent="0.25">
      <c r="A246" t="s">
        <v>222</v>
      </c>
      <c r="B246" t="s">
        <v>87</v>
      </c>
      <c r="C246" t="s">
        <v>88</v>
      </c>
      <c r="D246" t="s">
        <v>223</v>
      </c>
      <c r="E246" t="s">
        <v>224</v>
      </c>
      <c r="F246" t="s">
        <v>225</v>
      </c>
      <c r="G246" t="s">
        <v>285</v>
      </c>
      <c r="H246" t="s">
        <v>286</v>
      </c>
      <c r="I246" t="s">
        <v>42</v>
      </c>
      <c r="J246" t="s">
        <v>23</v>
      </c>
      <c r="K246" s="1">
        <v>2022</v>
      </c>
      <c r="L246" s="2">
        <v>80000</v>
      </c>
      <c r="M246">
        <v>3.64868854854329E-4</v>
      </c>
      <c r="N246">
        <v>1</v>
      </c>
    </row>
    <row r="247" spans="1:14" x14ac:dyDescent="0.25">
      <c r="A247" t="s">
        <v>107</v>
      </c>
      <c r="B247" t="s">
        <v>25</v>
      </c>
      <c r="C247" t="s">
        <v>26</v>
      </c>
      <c r="D247" t="s">
        <v>27</v>
      </c>
      <c r="E247" t="s">
        <v>28</v>
      </c>
      <c r="F247" t="s">
        <v>188</v>
      </c>
      <c r="G247" t="s">
        <v>189</v>
      </c>
      <c r="H247" t="s">
        <v>287</v>
      </c>
      <c r="I247" t="s">
        <v>288</v>
      </c>
      <c r="J247" t="s">
        <v>23</v>
      </c>
      <c r="K247" s="1">
        <v>2019</v>
      </c>
      <c r="L247" s="2">
        <v>79137.399999999994</v>
      </c>
      <c r="M247">
        <v>3.9682820973627398E-4</v>
      </c>
      <c r="N247">
        <v>0.33837117030801001</v>
      </c>
    </row>
    <row r="248" spans="1:14" x14ac:dyDescent="0.25">
      <c r="A248" t="s">
        <v>289</v>
      </c>
      <c r="B248" t="s">
        <v>214</v>
      </c>
      <c r="C248" t="s">
        <v>215</v>
      </c>
      <c r="D248" t="s">
        <v>216</v>
      </c>
      <c r="E248" t="s">
        <v>217</v>
      </c>
      <c r="F248" t="s">
        <v>218</v>
      </c>
      <c r="G248" t="s">
        <v>219</v>
      </c>
      <c r="H248" t="s">
        <v>220</v>
      </c>
      <c r="I248" t="s">
        <v>221</v>
      </c>
      <c r="J248" t="s">
        <v>23</v>
      </c>
      <c r="K248" s="1">
        <v>2020</v>
      </c>
      <c r="L248" s="2">
        <v>71332.52</v>
      </c>
      <c r="M248">
        <v>6.0199574567799605E-4</v>
      </c>
      <c r="N248">
        <v>0.58784789179959296</v>
      </c>
    </row>
    <row r="249" spans="1:14" x14ac:dyDescent="0.25">
      <c r="A249" t="s">
        <v>283</v>
      </c>
      <c r="B249" t="s">
        <v>214</v>
      </c>
      <c r="C249" t="s">
        <v>215</v>
      </c>
      <c r="D249" t="s">
        <v>216</v>
      </c>
      <c r="E249" t="s">
        <v>217</v>
      </c>
      <c r="F249" t="s">
        <v>218</v>
      </c>
      <c r="G249" t="s">
        <v>219</v>
      </c>
      <c r="H249" t="s">
        <v>220</v>
      </c>
      <c r="I249" t="s">
        <v>221</v>
      </c>
      <c r="J249" t="s">
        <v>23</v>
      </c>
      <c r="K249" s="1">
        <v>2022</v>
      </c>
      <c r="L249" s="2">
        <v>70055</v>
      </c>
      <c r="M249">
        <v>3.1951109533524997E-4</v>
      </c>
      <c r="N249">
        <v>0.46510655192422901</v>
      </c>
    </row>
    <row r="250" spans="1:14" x14ac:dyDescent="0.25">
      <c r="A250" t="s">
        <v>290</v>
      </c>
      <c r="B250" t="s">
        <v>37</v>
      </c>
      <c r="C250" t="s">
        <v>38</v>
      </c>
      <c r="D250" t="s">
        <v>39</v>
      </c>
      <c r="E250" t="s">
        <v>40</v>
      </c>
      <c r="F250" t="s">
        <v>41</v>
      </c>
      <c r="G250" t="s">
        <v>42</v>
      </c>
      <c r="H250" t="s">
        <v>43</v>
      </c>
      <c r="I250" t="s">
        <v>44</v>
      </c>
      <c r="J250" t="s">
        <v>23</v>
      </c>
      <c r="K250" s="1">
        <v>2020</v>
      </c>
      <c r="L250" s="2">
        <v>70000</v>
      </c>
      <c r="M250">
        <v>5.9075022440619905E-4</v>
      </c>
      <c r="N250">
        <v>1</v>
      </c>
    </row>
    <row r="251" spans="1:14" x14ac:dyDescent="0.25">
      <c r="A251" t="s">
        <v>222</v>
      </c>
      <c r="B251" t="s">
        <v>87</v>
      </c>
      <c r="C251" t="s">
        <v>88</v>
      </c>
      <c r="D251" t="s">
        <v>223</v>
      </c>
      <c r="E251" t="s">
        <v>224</v>
      </c>
      <c r="F251" t="s">
        <v>225</v>
      </c>
      <c r="G251" t="s">
        <v>42</v>
      </c>
      <c r="H251" t="s">
        <v>226</v>
      </c>
      <c r="I251" t="s">
        <v>227</v>
      </c>
      <c r="J251" t="s">
        <v>23</v>
      </c>
      <c r="K251" s="1">
        <v>2021</v>
      </c>
      <c r="L251" s="2">
        <v>69845.5</v>
      </c>
      <c r="M251">
        <v>3.0659688670334298E-4</v>
      </c>
      <c r="N251">
        <v>0.16264553900443601</v>
      </c>
    </row>
    <row r="252" spans="1:14" x14ac:dyDescent="0.25">
      <c r="A252" t="s">
        <v>291</v>
      </c>
      <c r="B252" t="s">
        <v>51</v>
      </c>
      <c r="C252" t="s">
        <v>52</v>
      </c>
      <c r="D252" t="s">
        <v>292</v>
      </c>
      <c r="E252" t="s">
        <v>293</v>
      </c>
      <c r="F252" t="s">
        <v>294</v>
      </c>
      <c r="G252" t="s">
        <v>42</v>
      </c>
      <c r="H252" t="s">
        <v>295</v>
      </c>
      <c r="I252" t="s">
        <v>42</v>
      </c>
      <c r="J252" t="s">
        <v>23</v>
      </c>
      <c r="K252" s="1">
        <v>2022</v>
      </c>
      <c r="L252" s="2">
        <v>68442</v>
      </c>
      <c r="M252">
        <v>3.1215442704925E-4</v>
      </c>
      <c r="N252">
        <v>1</v>
      </c>
    </row>
    <row r="253" spans="1:14" x14ac:dyDescent="0.25">
      <c r="A253" t="s">
        <v>291</v>
      </c>
      <c r="B253" t="s">
        <v>51</v>
      </c>
      <c r="C253" t="s">
        <v>52</v>
      </c>
      <c r="D253" t="s">
        <v>292</v>
      </c>
      <c r="E253" t="s">
        <v>293</v>
      </c>
      <c r="F253" t="s">
        <v>294</v>
      </c>
      <c r="G253" t="s">
        <v>42</v>
      </c>
      <c r="H253" t="s">
        <v>295</v>
      </c>
      <c r="I253" t="s">
        <v>296</v>
      </c>
      <c r="J253" t="s">
        <v>23</v>
      </c>
      <c r="K253" s="1">
        <v>2022</v>
      </c>
      <c r="L253" s="2">
        <v>68442</v>
      </c>
      <c r="M253">
        <v>3.1215442704925E-4</v>
      </c>
      <c r="N253">
        <v>1</v>
      </c>
    </row>
    <row r="254" spans="1:14" x14ac:dyDescent="0.25">
      <c r="A254" t="s">
        <v>297</v>
      </c>
      <c r="B254" t="s">
        <v>25</v>
      </c>
      <c r="C254" t="s">
        <v>26</v>
      </c>
      <c r="D254" t="s">
        <v>27</v>
      </c>
      <c r="E254" t="s">
        <v>28</v>
      </c>
      <c r="F254" t="s">
        <v>29</v>
      </c>
      <c r="G254" t="s">
        <v>30</v>
      </c>
      <c r="H254" t="s">
        <v>298</v>
      </c>
      <c r="I254" t="s">
        <v>299</v>
      </c>
      <c r="J254" t="s">
        <v>23</v>
      </c>
      <c r="K254" s="1">
        <v>2019</v>
      </c>
      <c r="L254" s="2">
        <v>68309.83</v>
      </c>
      <c r="M254">
        <v>3.4253421955092298E-4</v>
      </c>
      <c r="N254">
        <v>1</v>
      </c>
    </row>
    <row r="255" spans="1:14" x14ac:dyDescent="0.25">
      <c r="A255" t="s">
        <v>266</v>
      </c>
      <c r="B255" t="s">
        <v>51</v>
      </c>
      <c r="C255" t="s">
        <v>52</v>
      </c>
      <c r="D255" t="s">
        <v>267</v>
      </c>
      <c r="E255" t="s">
        <v>268</v>
      </c>
      <c r="F255" t="s">
        <v>269</v>
      </c>
      <c r="G255" t="s">
        <v>42</v>
      </c>
      <c r="H255" t="s">
        <v>270</v>
      </c>
      <c r="I255" t="s">
        <v>271</v>
      </c>
      <c r="J255" t="s">
        <v>23</v>
      </c>
      <c r="K255" s="1">
        <v>2020</v>
      </c>
      <c r="L255" s="2">
        <v>67466.2</v>
      </c>
      <c r="M255">
        <v>5.6936675414047898E-4</v>
      </c>
      <c r="N255">
        <v>0.30406551779884</v>
      </c>
    </row>
    <row r="256" spans="1:14" x14ac:dyDescent="0.25">
      <c r="A256" t="s">
        <v>300</v>
      </c>
      <c r="B256" t="s">
        <v>25</v>
      </c>
      <c r="C256" t="s">
        <v>26</v>
      </c>
      <c r="D256" t="s">
        <v>27</v>
      </c>
      <c r="E256" t="s">
        <v>28</v>
      </c>
      <c r="F256" t="s">
        <v>301</v>
      </c>
      <c r="G256" t="s">
        <v>302</v>
      </c>
      <c r="H256" t="s">
        <v>303</v>
      </c>
      <c r="I256" t="s">
        <v>304</v>
      </c>
      <c r="J256" t="s">
        <v>23</v>
      </c>
      <c r="K256" s="1">
        <v>2019</v>
      </c>
      <c r="L256" s="2">
        <v>67417</v>
      </c>
      <c r="M256">
        <v>3.3805719439595398E-4</v>
      </c>
      <c r="N256">
        <v>1</v>
      </c>
    </row>
    <row r="257" spans="1:14" x14ac:dyDescent="0.25">
      <c r="A257" t="s">
        <v>46</v>
      </c>
      <c r="B257" t="s">
        <v>37</v>
      </c>
      <c r="C257" t="s">
        <v>38</v>
      </c>
      <c r="D257" t="s">
        <v>39</v>
      </c>
      <c r="E257" t="s">
        <v>40</v>
      </c>
      <c r="F257" t="s">
        <v>195</v>
      </c>
      <c r="G257" t="s">
        <v>42</v>
      </c>
      <c r="H257" t="s">
        <v>196</v>
      </c>
      <c r="I257" t="s">
        <v>197</v>
      </c>
      <c r="J257" t="s">
        <v>23</v>
      </c>
      <c r="K257" s="1">
        <v>2019</v>
      </c>
      <c r="L257" s="2">
        <v>67392</v>
      </c>
      <c r="M257">
        <v>3.3793183388065498E-4</v>
      </c>
      <c r="N257">
        <v>0.294825629093242</v>
      </c>
    </row>
    <row r="258" spans="1:14" x14ac:dyDescent="0.25">
      <c r="A258" t="s">
        <v>232</v>
      </c>
      <c r="B258" t="s">
        <v>87</v>
      </c>
      <c r="C258" t="s">
        <v>88</v>
      </c>
      <c r="D258" t="s">
        <v>128</v>
      </c>
      <c r="E258" t="s">
        <v>129</v>
      </c>
      <c r="F258" t="s">
        <v>130</v>
      </c>
      <c r="G258" t="s">
        <v>131</v>
      </c>
      <c r="H258" t="s">
        <v>132</v>
      </c>
      <c r="I258" t="s">
        <v>133</v>
      </c>
      <c r="J258" t="s">
        <v>23</v>
      </c>
      <c r="K258" s="1">
        <v>2022</v>
      </c>
      <c r="L258" s="2">
        <v>67297.5</v>
      </c>
      <c r="M258">
        <v>3.0693452199448998E-4</v>
      </c>
      <c r="N258">
        <v>0.49336805854656302</v>
      </c>
    </row>
    <row r="259" spans="1:14" x14ac:dyDescent="0.25">
      <c r="A259" t="s">
        <v>248</v>
      </c>
      <c r="B259" t="s">
        <v>87</v>
      </c>
      <c r="C259" t="s">
        <v>88</v>
      </c>
      <c r="D259" t="s">
        <v>89</v>
      </c>
      <c r="E259" t="s">
        <v>90</v>
      </c>
      <c r="F259" t="s">
        <v>91</v>
      </c>
      <c r="G259" t="s">
        <v>92</v>
      </c>
      <c r="H259" t="s">
        <v>169</v>
      </c>
      <c r="I259" t="s">
        <v>170</v>
      </c>
      <c r="J259" t="s">
        <v>23</v>
      </c>
      <c r="K259" s="1">
        <v>2021</v>
      </c>
      <c r="L259" s="2">
        <v>66948.98</v>
      </c>
      <c r="M259">
        <v>2.9388219478655503E-4</v>
      </c>
      <c r="N259">
        <v>0.40248521422940098</v>
      </c>
    </row>
    <row r="260" spans="1:14" x14ac:dyDescent="0.25">
      <c r="A260" t="s">
        <v>173</v>
      </c>
      <c r="B260" t="s">
        <v>87</v>
      </c>
      <c r="C260" t="s">
        <v>88</v>
      </c>
      <c r="D260" t="s">
        <v>89</v>
      </c>
      <c r="E260" t="s">
        <v>90</v>
      </c>
      <c r="F260" t="s">
        <v>174</v>
      </c>
      <c r="G260" t="s">
        <v>42</v>
      </c>
      <c r="H260" t="s">
        <v>175</v>
      </c>
      <c r="I260" t="s">
        <v>176</v>
      </c>
      <c r="J260" t="s">
        <v>23</v>
      </c>
      <c r="K260" s="1">
        <v>2019</v>
      </c>
      <c r="L260" s="2">
        <v>66896.36</v>
      </c>
      <c r="M260">
        <v>3.3544648644854701E-4</v>
      </c>
      <c r="N260">
        <v>0.124224787718183</v>
      </c>
    </row>
    <row r="261" spans="1:14" x14ac:dyDescent="0.25">
      <c r="A261" t="s">
        <v>68</v>
      </c>
      <c r="B261" t="s">
        <v>51</v>
      </c>
      <c r="C261" t="s">
        <v>52</v>
      </c>
      <c r="D261" t="s">
        <v>58</v>
      </c>
      <c r="E261" t="s">
        <v>59</v>
      </c>
      <c r="F261" t="s">
        <v>60</v>
      </c>
      <c r="G261" t="s">
        <v>42</v>
      </c>
      <c r="H261" t="s">
        <v>61</v>
      </c>
      <c r="I261" t="s">
        <v>42</v>
      </c>
      <c r="J261" t="s">
        <v>23</v>
      </c>
      <c r="K261" s="1">
        <v>2019</v>
      </c>
      <c r="L261" s="2">
        <v>66248</v>
      </c>
      <c r="M261">
        <v>3.3219533670058199E-4</v>
      </c>
      <c r="N261">
        <v>0.63636363636363602</v>
      </c>
    </row>
    <row r="262" spans="1:14" x14ac:dyDescent="0.25">
      <c r="A262" t="s">
        <v>305</v>
      </c>
      <c r="B262" t="s">
        <v>25</v>
      </c>
      <c r="C262" t="s">
        <v>26</v>
      </c>
      <c r="D262" t="s">
        <v>27</v>
      </c>
      <c r="E262" t="s">
        <v>28</v>
      </c>
      <c r="F262" t="s">
        <v>188</v>
      </c>
      <c r="G262" t="s">
        <v>189</v>
      </c>
      <c r="H262" t="s">
        <v>190</v>
      </c>
      <c r="I262" t="s">
        <v>191</v>
      </c>
      <c r="J262" t="s">
        <v>23</v>
      </c>
      <c r="K262" s="1">
        <v>2022</v>
      </c>
      <c r="L262" s="2">
        <v>64881</v>
      </c>
      <c r="M262">
        <v>2.9591320214754601E-4</v>
      </c>
      <c r="N262">
        <v>0.55851681980879198</v>
      </c>
    </row>
    <row r="263" spans="1:14" x14ac:dyDescent="0.25">
      <c r="A263" t="s">
        <v>63</v>
      </c>
      <c r="B263" t="s">
        <v>51</v>
      </c>
      <c r="C263" t="s">
        <v>52</v>
      </c>
      <c r="D263" t="s">
        <v>58</v>
      </c>
      <c r="E263" t="s">
        <v>59</v>
      </c>
      <c r="F263" t="s">
        <v>60</v>
      </c>
      <c r="G263" t="s">
        <v>42</v>
      </c>
      <c r="H263" t="s">
        <v>61</v>
      </c>
      <c r="I263" t="s">
        <v>42</v>
      </c>
      <c r="J263" t="s">
        <v>23</v>
      </c>
      <c r="K263" s="1">
        <v>2019</v>
      </c>
      <c r="L263" s="2">
        <v>64880</v>
      </c>
      <c r="M263">
        <v>3.2533560930343198E-4</v>
      </c>
      <c r="N263">
        <v>0.55172413793103403</v>
      </c>
    </row>
    <row r="264" spans="1:14" x14ac:dyDescent="0.25">
      <c r="A264" t="s">
        <v>72</v>
      </c>
      <c r="B264" t="s">
        <v>37</v>
      </c>
      <c r="C264" t="s">
        <v>38</v>
      </c>
      <c r="D264" t="s">
        <v>102</v>
      </c>
      <c r="E264" t="s">
        <v>103</v>
      </c>
      <c r="F264" t="s">
        <v>104</v>
      </c>
      <c r="G264" t="s">
        <v>42</v>
      </c>
      <c r="H264" t="s">
        <v>105</v>
      </c>
      <c r="I264" t="s">
        <v>42</v>
      </c>
      <c r="J264" t="s">
        <v>23</v>
      </c>
      <c r="K264" s="1">
        <v>2021</v>
      </c>
      <c r="L264" s="2">
        <v>64800</v>
      </c>
      <c r="M264">
        <v>2.84448937417251E-4</v>
      </c>
      <c r="N264">
        <v>1</v>
      </c>
    </row>
    <row r="265" spans="1:14" x14ac:dyDescent="0.25">
      <c r="A265" t="s">
        <v>107</v>
      </c>
      <c r="B265" t="s">
        <v>25</v>
      </c>
      <c r="C265" t="s">
        <v>26</v>
      </c>
      <c r="D265" t="s">
        <v>27</v>
      </c>
      <c r="E265" t="s">
        <v>28</v>
      </c>
      <c r="F265" t="s">
        <v>188</v>
      </c>
      <c r="G265" t="s">
        <v>189</v>
      </c>
      <c r="H265" t="s">
        <v>287</v>
      </c>
      <c r="I265" t="s">
        <v>288</v>
      </c>
      <c r="J265" t="s">
        <v>23</v>
      </c>
      <c r="K265" s="1">
        <v>2021</v>
      </c>
      <c r="L265" s="2">
        <v>64502.5</v>
      </c>
      <c r="M265">
        <v>2.8314301829870697E-4</v>
      </c>
      <c r="N265">
        <v>0.27579610162568402</v>
      </c>
    </row>
    <row r="266" spans="1:14" x14ac:dyDescent="0.25">
      <c r="A266" t="s">
        <v>249</v>
      </c>
      <c r="B266" t="s">
        <v>250</v>
      </c>
      <c r="C266" t="s">
        <v>251</v>
      </c>
      <c r="D266" t="s">
        <v>252</v>
      </c>
      <c r="E266" t="s">
        <v>253</v>
      </c>
      <c r="F266" t="s">
        <v>254</v>
      </c>
      <c r="G266" t="s">
        <v>255</v>
      </c>
      <c r="H266" t="s">
        <v>256</v>
      </c>
      <c r="I266" t="s">
        <v>257</v>
      </c>
      <c r="J266" t="s">
        <v>23</v>
      </c>
      <c r="K266" s="1">
        <v>2021</v>
      </c>
      <c r="L266" s="2">
        <v>64251.6</v>
      </c>
      <c r="M266">
        <v>2.82041656595034E-4</v>
      </c>
      <c r="N266">
        <v>0.29195164565068499</v>
      </c>
    </row>
    <row r="267" spans="1:14" x14ac:dyDescent="0.25">
      <c r="A267" t="s">
        <v>228</v>
      </c>
      <c r="B267" t="s">
        <v>51</v>
      </c>
      <c r="C267" t="s">
        <v>52</v>
      </c>
      <c r="D267" t="s">
        <v>58</v>
      </c>
      <c r="E267" t="s">
        <v>59</v>
      </c>
      <c r="F267" t="s">
        <v>60</v>
      </c>
      <c r="G267" t="s">
        <v>42</v>
      </c>
      <c r="H267" t="s">
        <v>229</v>
      </c>
      <c r="I267" t="s">
        <v>230</v>
      </c>
      <c r="J267" t="s">
        <v>23</v>
      </c>
      <c r="K267" s="1">
        <v>2021</v>
      </c>
      <c r="L267" s="2">
        <v>61992</v>
      </c>
      <c r="M267">
        <v>2.7212281679583699E-4</v>
      </c>
      <c r="N267">
        <v>0.141495480690222</v>
      </c>
    </row>
    <row r="268" spans="1:14" x14ac:dyDescent="0.25">
      <c r="A268" t="s">
        <v>306</v>
      </c>
      <c r="B268" t="s">
        <v>25</v>
      </c>
      <c r="C268" t="s">
        <v>26</v>
      </c>
      <c r="D268" t="s">
        <v>27</v>
      </c>
      <c r="E268" t="s">
        <v>28</v>
      </c>
      <c r="F268" t="s">
        <v>29</v>
      </c>
      <c r="G268" t="s">
        <v>30</v>
      </c>
      <c r="H268" t="s">
        <v>31</v>
      </c>
      <c r="I268" t="s">
        <v>32</v>
      </c>
      <c r="J268" t="s">
        <v>23</v>
      </c>
      <c r="K268" s="1">
        <v>2019</v>
      </c>
      <c r="L268" s="2">
        <v>61050</v>
      </c>
      <c r="M268">
        <v>3.0613037835965703E-4</v>
      </c>
      <c r="N268">
        <v>1</v>
      </c>
    </row>
    <row r="269" spans="1:14" x14ac:dyDescent="0.25">
      <c r="A269" t="s">
        <v>249</v>
      </c>
      <c r="B269" t="s">
        <v>250</v>
      </c>
      <c r="C269" t="s">
        <v>251</v>
      </c>
      <c r="D269" t="s">
        <v>252</v>
      </c>
      <c r="E269" t="s">
        <v>253</v>
      </c>
      <c r="F269" t="s">
        <v>254</v>
      </c>
      <c r="G269" t="s">
        <v>255</v>
      </c>
      <c r="H269" t="s">
        <v>256</v>
      </c>
      <c r="I269" t="s">
        <v>257</v>
      </c>
      <c r="J269" t="s">
        <v>23</v>
      </c>
      <c r="K269" s="1">
        <v>2022</v>
      </c>
      <c r="L269" s="2">
        <v>60723.89</v>
      </c>
      <c r="M269">
        <v>2.7695320258250299E-4</v>
      </c>
      <c r="N269">
        <v>0.27592215004468701</v>
      </c>
    </row>
    <row r="270" spans="1:14" x14ac:dyDescent="0.25">
      <c r="A270" t="s">
        <v>148</v>
      </c>
      <c r="B270" t="s">
        <v>87</v>
      </c>
      <c r="C270" t="s">
        <v>88</v>
      </c>
      <c r="D270" t="s">
        <v>122</v>
      </c>
      <c r="E270" t="s">
        <v>123</v>
      </c>
      <c r="F270" t="s">
        <v>124</v>
      </c>
      <c r="G270" t="s">
        <v>125</v>
      </c>
      <c r="H270" t="s">
        <v>126</v>
      </c>
      <c r="I270" t="s">
        <v>74</v>
      </c>
      <c r="J270" t="s">
        <v>23</v>
      </c>
      <c r="K270" s="1">
        <v>2022</v>
      </c>
      <c r="L270" s="2">
        <v>60463.46</v>
      </c>
      <c r="M270">
        <v>2.75765417634132E-4</v>
      </c>
      <c r="N270">
        <v>0.15556794333143101</v>
      </c>
    </row>
    <row r="271" spans="1:14" x14ac:dyDescent="0.25">
      <c r="A271" t="s">
        <v>307</v>
      </c>
      <c r="B271" t="s">
        <v>250</v>
      </c>
      <c r="C271" t="s">
        <v>251</v>
      </c>
      <c r="D271" t="s">
        <v>252</v>
      </c>
      <c r="E271" t="s">
        <v>253</v>
      </c>
      <c r="F271" t="s">
        <v>254</v>
      </c>
      <c r="G271" t="s">
        <v>255</v>
      </c>
      <c r="H271" t="s">
        <v>256</v>
      </c>
      <c r="I271" t="s">
        <v>257</v>
      </c>
      <c r="J271" t="s">
        <v>23</v>
      </c>
      <c r="K271" s="1">
        <v>2022</v>
      </c>
      <c r="L271" s="2">
        <v>60185</v>
      </c>
      <c r="M271">
        <v>2.7449540036759702E-4</v>
      </c>
      <c r="N271">
        <v>0.340095057091159</v>
      </c>
    </row>
    <row r="272" spans="1:14" x14ac:dyDescent="0.25">
      <c r="A272" t="s">
        <v>308</v>
      </c>
      <c r="B272" t="s">
        <v>51</v>
      </c>
      <c r="C272" t="s">
        <v>52</v>
      </c>
      <c r="D272" t="s">
        <v>53</v>
      </c>
      <c r="E272" t="s">
        <v>54</v>
      </c>
      <c r="F272" t="s">
        <v>55</v>
      </c>
      <c r="G272" t="s">
        <v>42</v>
      </c>
      <c r="H272" t="s">
        <v>56</v>
      </c>
      <c r="I272" t="s">
        <v>42</v>
      </c>
      <c r="J272" t="s">
        <v>23</v>
      </c>
      <c r="K272" s="1">
        <v>2019</v>
      </c>
      <c r="L272" s="2">
        <v>60000</v>
      </c>
      <c r="M272">
        <v>3.00865236717107E-4</v>
      </c>
      <c r="N272">
        <v>1</v>
      </c>
    </row>
    <row r="273" spans="1:14" x14ac:dyDescent="0.25">
      <c r="A273" t="s">
        <v>36</v>
      </c>
      <c r="B273" t="s">
        <v>37</v>
      </c>
      <c r="C273" t="s">
        <v>38</v>
      </c>
      <c r="D273" t="s">
        <v>102</v>
      </c>
      <c r="E273" t="s">
        <v>103</v>
      </c>
      <c r="F273" t="s">
        <v>104</v>
      </c>
      <c r="G273" t="s">
        <v>42</v>
      </c>
      <c r="H273" t="s">
        <v>105</v>
      </c>
      <c r="I273" t="s">
        <v>42</v>
      </c>
      <c r="J273" t="s">
        <v>23</v>
      </c>
      <c r="K273" s="1">
        <v>2021</v>
      </c>
      <c r="L273" s="2">
        <v>60000</v>
      </c>
      <c r="M273">
        <v>2.6337864575671398E-4</v>
      </c>
      <c r="N273">
        <v>1</v>
      </c>
    </row>
    <row r="274" spans="1:14" x14ac:dyDescent="0.25">
      <c r="A274" t="s">
        <v>309</v>
      </c>
      <c r="B274" t="s">
        <v>87</v>
      </c>
      <c r="C274" t="s">
        <v>88</v>
      </c>
      <c r="D274" t="s">
        <v>122</v>
      </c>
      <c r="E274" t="s">
        <v>123</v>
      </c>
      <c r="F274" t="s">
        <v>124</v>
      </c>
      <c r="G274" t="s">
        <v>125</v>
      </c>
      <c r="H274" t="s">
        <v>126</v>
      </c>
      <c r="I274" t="s">
        <v>42</v>
      </c>
      <c r="J274" t="s">
        <v>23</v>
      </c>
      <c r="K274" s="1">
        <v>2019</v>
      </c>
      <c r="L274" s="2">
        <v>58720.5</v>
      </c>
      <c r="M274">
        <v>2.94449285544115E-4</v>
      </c>
      <c r="N274">
        <v>1</v>
      </c>
    </row>
    <row r="275" spans="1:14" x14ac:dyDescent="0.25">
      <c r="A275" t="s">
        <v>310</v>
      </c>
      <c r="B275" t="s">
        <v>37</v>
      </c>
      <c r="C275" t="s">
        <v>38</v>
      </c>
      <c r="D275" t="s">
        <v>102</v>
      </c>
      <c r="E275" t="s">
        <v>103</v>
      </c>
      <c r="F275" t="s">
        <v>311</v>
      </c>
      <c r="G275" t="s">
        <v>312</v>
      </c>
      <c r="H275" t="s">
        <v>313</v>
      </c>
      <c r="I275" t="s">
        <v>314</v>
      </c>
      <c r="J275" t="s">
        <v>23</v>
      </c>
      <c r="K275" s="1">
        <v>2019</v>
      </c>
      <c r="L275" s="2">
        <v>57298.63</v>
      </c>
      <c r="M275">
        <v>2.8731943130859899E-4</v>
      </c>
      <c r="N275">
        <v>1</v>
      </c>
    </row>
    <row r="276" spans="1:14" x14ac:dyDescent="0.25">
      <c r="A276" t="s">
        <v>107</v>
      </c>
      <c r="B276" t="s">
        <v>25</v>
      </c>
      <c r="C276" t="s">
        <v>26</v>
      </c>
      <c r="D276" t="s">
        <v>27</v>
      </c>
      <c r="E276" t="s">
        <v>28</v>
      </c>
      <c r="F276" t="s">
        <v>188</v>
      </c>
      <c r="G276" t="s">
        <v>189</v>
      </c>
      <c r="H276" t="s">
        <v>287</v>
      </c>
      <c r="I276" t="s">
        <v>288</v>
      </c>
      <c r="J276" t="s">
        <v>23</v>
      </c>
      <c r="K276" s="1">
        <v>2022</v>
      </c>
      <c r="L276" s="2">
        <v>56125.2</v>
      </c>
      <c r="M276">
        <v>2.5597921815587703E-4</v>
      </c>
      <c r="N276">
        <v>0.239976921250523</v>
      </c>
    </row>
    <row r="277" spans="1:14" x14ac:dyDescent="0.25">
      <c r="A277" t="s">
        <v>315</v>
      </c>
      <c r="B277" t="s">
        <v>51</v>
      </c>
      <c r="C277" t="s">
        <v>52</v>
      </c>
      <c r="D277" t="s">
        <v>58</v>
      </c>
      <c r="E277" t="s">
        <v>59</v>
      </c>
      <c r="F277" t="s">
        <v>60</v>
      </c>
      <c r="G277" t="s">
        <v>42</v>
      </c>
      <c r="H277" t="s">
        <v>61</v>
      </c>
      <c r="I277" t="s">
        <v>42</v>
      </c>
      <c r="J277" t="s">
        <v>23</v>
      </c>
      <c r="K277" s="1">
        <v>2021</v>
      </c>
      <c r="L277" s="2">
        <v>56000</v>
      </c>
      <c r="M277">
        <v>2.4582006937293302E-4</v>
      </c>
      <c r="N277">
        <v>0.71428571428571397</v>
      </c>
    </row>
    <row r="278" spans="1:14" x14ac:dyDescent="0.25">
      <c r="A278" t="s">
        <v>307</v>
      </c>
      <c r="B278" t="s">
        <v>250</v>
      </c>
      <c r="C278" t="s">
        <v>251</v>
      </c>
      <c r="D278" t="s">
        <v>252</v>
      </c>
      <c r="E278" t="s">
        <v>253</v>
      </c>
      <c r="F278" t="s">
        <v>254</v>
      </c>
      <c r="G278" t="s">
        <v>255</v>
      </c>
      <c r="H278" t="s">
        <v>256</v>
      </c>
      <c r="I278" t="s">
        <v>257</v>
      </c>
      <c r="J278" t="s">
        <v>23</v>
      </c>
      <c r="K278" s="1">
        <v>2021</v>
      </c>
      <c r="L278" s="2">
        <v>55218.09</v>
      </c>
      <c r="M278">
        <v>2.42387762757872E-4</v>
      </c>
      <c r="N278">
        <v>0.312027905142722</v>
      </c>
    </row>
    <row r="279" spans="1:14" x14ac:dyDescent="0.25">
      <c r="A279" t="s">
        <v>316</v>
      </c>
      <c r="B279" t="s">
        <v>51</v>
      </c>
      <c r="C279" t="s">
        <v>52</v>
      </c>
      <c r="D279" t="s">
        <v>58</v>
      </c>
      <c r="E279" t="s">
        <v>59</v>
      </c>
      <c r="F279" t="s">
        <v>60</v>
      </c>
      <c r="G279" t="s">
        <v>42</v>
      </c>
      <c r="H279" t="s">
        <v>61</v>
      </c>
      <c r="I279" t="s">
        <v>62</v>
      </c>
      <c r="J279" t="s">
        <v>23</v>
      </c>
      <c r="K279" s="1">
        <v>2022</v>
      </c>
      <c r="L279" s="2">
        <v>53328</v>
      </c>
      <c r="M279">
        <v>2.4322157864589599E-4</v>
      </c>
      <c r="N279">
        <v>1</v>
      </c>
    </row>
    <row r="280" spans="1:14" x14ac:dyDescent="0.25">
      <c r="A280" t="s">
        <v>144</v>
      </c>
      <c r="B280" t="s">
        <v>51</v>
      </c>
      <c r="C280" t="s">
        <v>52</v>
      </c>
      <c r="D280" t="s">
        <v>58</v>
      </c>
      <c r="E280" t="s">
        <v>59</v>
      </c>
      <c r="F280" t="s">
        <v>60</v>
      </c>
      <c r="G280" t="s">
        <v>42</v>
      </c>
      <c r="H280" t="s">
        <v>61</v>
      </c>
      <c r="I280" t="s">
        <v>62</v>
      </c>
      <c r="J280" t="s">
        <v>23</v>
      </c>
      <c r="K280" s="1">
        <v>2022</v>
      </c>
      <c r="L280" s="2">
        <v>52668</v>
      </c>
      <c r="M280">
        <v>2.40211410593347E-4</v>
      </c>
      <c r="N280">
        <v>0.115151515151515</v>
      </c>
    </row>
    <row r="281" spans="1:14" x14ac:dyDescent="0.25">
      <c r="A281" t="s">
        <v>233</v>
      </c>
      <c r="B281" t="s">
        <v>25</v>
      </c>
      <c r="C281" t="s">
        <v>26</v>
      </c>
      <c r="D281" t="s">
        <v>27</v>
      </c>
      <c r="E281" t="s">
        <v>28</v>
      </c>
      <c r="F281" t="s">
        <v>29</v>
      </c>
      <c r="G281" t="s">
        <v>30</v>
      </c>
      <c r="H281" t="s">
        <v>234</v>
      </c>
      <c r="I281" t="s">
        <v>74</v>
      </c>
      <c r="J281" t="s">
        <v>23</v>
      </c>
      <c r="K281" s="1">
        <v>2020</v>
      </c>
      <c r="L281" s="2">
        <v>52379.040000000001</v>
      </c>
      <c r="M281">
        <v>4.4204185191687499E-4</v>
      </c>
      <c r="N281">
        <v>0.30679156908665101</v>
      </c>
    </row>
    <row r="282" spans="1:14" x14ac:dyDescent="0.25">
      <c r="A282" t="s">
        <v>240</v>
      </c>
      <c r="B282" t="s">
        <v>87</v>
      </c>
      <c r="C282" t="s">
        <v>88</v>
      </c>
      <c r="D282" t="s">
        <v>122</v>
      </c>
      <c r="E282" t="s">
        <v>123</v>
      </c>
      <c r="F282" t="s">
        <v>317</v>
      </c>
      <c r="G282" t="s">
        <v>42</v>
      </c>
      <c r="H282" t="s">
        <v>318</v>
      </c>
      <c r="I282" t="s">
        <v>319</v>
      </c>
      <c r="J282" t="s">
        <v>23</v>
      </c>
      <c r="K282" s="1">
        <v>2022</v>
      </c>
      <c r="L282" s="2">
        <v>51804.54</v>
      </c>
      <c r="M282">
        <v>2.3627328982569101E-4</v>
      </c>
      <c r="N282">
        <v>0.58834003164492299</v>
      </c>
    </row>
    <row r="283" spans="1:14" x14ac:dyDescent="0.25">
      <c r="A283" t="s">
        <v>305</v>
      </c>
      <c r="B283" t="s">
        <v>25</v>
      </c>
      <c r="C283" t="s">
        <v>26</v>
      </c>
      <c r="D283" t="s">
        <v>27</v>
      </c>
      <c r="E283" t="s">
        <v>28</v>
      </c>
      <c r="F283" t="s">
        <v>188</v>
      </c>
      <c r="G283" t="s">
        <v>189</v>
      </c>
      <c r="H283" t="s">
        <v>190</v>
      </c>
      <c r="I283" t="s">
        <v>191</v>
      </c>
      <c r="J283" t="s">
        <v>23</v>
      </c>
      <c r="K283" s="1">
        <v>2021</v>
      </c>
      <c r="L283" s="2">
        <v>51285.599999999999</v>
      </c>
      <c r="M283">
        <v>2.2512553124700901E-4</v>
      </c>
      <c r="N283">
        <v>0.44148318019120802</v>
      </c>
    </row>
    <row r="284" spans="1:14" x14ac:dyDescent="0.25">
      <c r="A284" t="s">
        <v>320</v>
      </c>
      <c r="B284" t="s">
        <v>25</v>
      </c>
      <c r="C284" t="s">
        <v>26</v>
      </c>
      <c r="D284" t="s">
        <v>27</v>
      </c>
      <c r="E284" t="s">
        <v>28</v>
      </c>
      <c r="F284" t="s">
        <v>108</v>
      </c>
      <c r="G284" t="s">
        <v>109</v>
      </c>
      <c r="H284" t="s">
        <v>321</v>
      </c>
      <c r="I284" t="s">
        <v>322</v>
      </c>
      <c r="J284" t="s">
        <v>23</v>
      </c>
      <c r="K284" s="1">
        <v>2020</v>
      </c>
      <c r="L284" s="2">
        <v>51258.239999999998</v>
      </c>
      <c r="M284">
        <v>4.3258309689523999E-4</v>
      </c>
      <c r="N284">
        <v>1</v>
      </c>
    </row>
    <row r="285" spans="1:14" x14ac:dyDescent="0.25">
      <c r="A285" t="s">
        <v>232</v>
      </c>
      <c r="B285" t="s">
        <v>87</v>
      </c>
      <c r="C285" t="s">
        <v>88</v>
      </c>
      <c r="D285" t="s">
        <v>128</v>
      </c>
      <c r="E285" t="s">
        <v>129</v>
      </c>
      <c r="F285" t="s">
        <v>130</v>
      </c>
      <c r="G285" t="s">
        <v>131</v>
      </c>
      <c r="H285" t="s">
        <v>132</v>
      </c>
      <c r="I285" t="s">
        <v>133</v>
      </c>
      <c r="J285" t="s">
        <v>23</v>
      </c>
      <c r="K285" s="1">
        <v>2021</v>
      </c>
      <c r="L285" s="2">
        <v>51253</v>
      </c>
      <c r="M285">
        <v>2.24982428849481E-4</v>
      </c>
      <c r="N285">
        <v>0.37574342441676101</v>
      </c>
    </row>
    <row r="286" spans="1:14" x14ac:dyDescent="0.25">
      <c r="A286" t="s">
        <v>323</v>
      </c>
      <c r="B286" t="s">
        <v>324</v>
      </c>
      <c r="C286" t="s">
        <v>325</v>
      </c>
      <c r="D286" t="s">
        <v>326</v>
      </c>
      <c r="E286" t="s">
        <v>327</v>
      </c>
      <c r="F286" t="s">
        <v>328</v>
      </c>
      <c r="G286" t="s">
        <v>329</v>
      </c>
      <c r="H286" t="s">
        <v>330</v>
      </c>
      <c r="I286" t="s">
        <v>74</v>
      </c>
      <c r="J286" t="s">
        <v>23</v>
      </c>
      <c r="K286" s="1">
        <v>2021</v>
      </c>
      <c r="L286" s="2">
        <v>50180</v>
      </c>
      <c r="M286">
        <v>2.2027234073453199E-4</v>
      </c>
      <c r="N286">
        <v>1</v>
      </c>
    </row>
    <row r="287" spans="1:14" x14ac:dyDescent="0.25">
      <c r="A287" t="s">
        <v>289</v>
      </c>
      <c r="B287" t="s">
        <v>214</v>
      </c>
      <c r="C287" t="s">
        <v>215</v>
      </c>
      <c r="D287" t="s">
        <v>216</v>
      </c>
      <c r="E287" t="s">
        <v>217</v>
      </c>
      <c r="F287" t="s">
        <v>218</v>
      </c>
      <c r="G287" t="s">
        <v>219</v>
      </c>
      <c r="H287" t="s">
        <v>220</v>
      </c>
      <c r="I287" t="s">
        <v>221</v>
      </c>
      <c r="J287" t="s">
        <v>23</v>
      </c>
      <c r="K287" s="1">
        <v>2021</v>
      </c>
      <c r="L287" s="2">
        <v>50012.68</v>
      </c>
      <c r="M287">
        <v>2.19537865484398E-4</v>
      </c>
      <c r="N287">
        <v>0.41215210820040699</v>
      </c>
    </row>
    <row r="288" spans="1:14" x14ac:dyDescent="0.25">
      <c r="A288" t="s">
        <v>240</v>
      </c>
      <c r="B288" t="s">
        <v>87</v>
      </c>
      <c r="C288" t="s">
        <v>88</v>
      </c>
      <c r="D288" t="s">
        <v>122</v>
      </c>
      <c r="E288" t="s">
        <v>123</v>
      </c>
      <c r="F288" t="s">
        <v>241</v>
      </c>
      <c r="G288" t="s">
        <v>242</v>
      </c>
      <c r="H288" t="s">
        <v>243</v>
      </c>
      <c r="I288" t="s">
        <v>74</v>
      </c>
      <c r="J288" t="s">
        <v>23</v>
      </c>
      <c r="K288" s="1">
        <v>2020</v>
      </c>
      <c r="L288" s="2">
        <v>50004.4</v>
      </c>
      <c r="M288">
        <v>4.2200157887567599E-4</v>
      </c>
      <c r="N288">
        <v>0.21038273667027099</v>
      </c>
    </row>
    <row r="289" spans="1:14" x14ac:dyDescent="0.25">
      <c r="A289" t="s">
        <v>331</v>
      </c>
      <c r="B289" t="s">
        <v>51</v>
      </c>
      <c r="C289" t="s">
        <v>52</v>
      </c>
      <c r="D289" t="s">
        <v>53</v>
      </c>
      <c r="E289" t="s">
        <v>54</v>
      </c>
      <c r="F289" t="s">
        <v>55</v>
      </c>
      <c r="G289" t="s">
        <v>77</v>
      </c>
      <c r="H289" t="s">
        <v>78</v>
      </c>
      <c r="I289" t="s">
        <v>332</v>
      </c>
      <c r="J289" t="s">
        <v>23</v>
      </c>
      <c r="K289" s="1">
        <v>2019</v>
      </c>
      <c r="L289" s="2">
        <v>50000</v>
      </c>
      <c r="M289">
        <v>2.5072103059758997E-4</v>
      </c>
      <c r="N289">
        <v>1</v>
      </c>
    </row>
    <row r="290" spans="1:14" x14ac:dyDescent="0.25">
      <c r="A290" t="s">
        <v>333</v>
      </c>
      <c r="B290" t="s">
        <v>51</v>
      </c>
      <c r="C290" t="s">
        <v>52</v>
      </c>
      <c r="D290" t="s">
        <v>53</v>
      </c>
      <c r="E290" t="s">
        <v>54</v>
      </c>
      <c r="F290" t="s">
        <v>55</v>
      </c>
      <c r="G290" t="s">
        <v>42</v>
      </c>
      <c r="H290" t="s">
        <v>56</v>
      </c>
      <c r="I290" t="s">
        <v>42</v>
      </c>
      <c r="J290" t="s">
        <v>23</v>
      </c>
      <c r="K290" s="1">
        <v>2019</v>
      </c>
      <c r="L290" s="2">
        <v>50000</v>
      </c>
      <c r="M290">
        <v>2.5072103059758997E-4</v>
      </c>
      <c r="N290">
        <v>0.83333333333333304</v>
      </c>
    </row>
    <row r="291" spans="1:14" x14ac:dyDescent="0.25">
      <c r="A291" t="s">
        <v>193</v>
      </c>
      <c r="B291" t="s">
        <v>25</v>
      </c>
      <c r="C291" t="s">
        <v>26</v>
      </c>
      <c r="D291" t="s">
        <v>27</v>
      </c>
      <c r="E291" t="s">
        <v>28</v>
      </c>
      <c r="F291" t="s">
        <v>188</v>
      </c>
      <c r="G291" t="s">
        <v>189</v>
      </c>
      <c r="H291" t="s">
        <v>190</v>
      </c>
      <c r="I291" t="s">
        <v>191</v>
      </c>
      <c r="J291" t="s">
        <v>23</v>
      </c>
      <c r="K291" s="1">
        <v>2019</v>
      </c>
      <c r="L291" s="2">
        <v>46800</v>
      </c>
      <c r="M291">
        <v>2.3467488463934399E-4</v>
      </c>
      <c r="N291">
        <v>0.201684844159672</v>
      </c>
    </row>
    <row r="292" spans="1:14" x14ac:dyDescent="0.25">
      <c r="A292" t="s">
        <v>334</v>
      </c>
      <c r="B292" t="s">
        <v>250</v>
      </c>
      <c r="C292" t="s">
        <v>251</v>
      </c>
      <c r="D292" t="s">
        <v>252</v>
      </c>
      <c r="E292" t="s">
        <v>253</v>
      </c>
      <c r="F292" t="s">
        <v>254</v>
      </c>
      <c r="G292" t="s">
        <v>255</v>
      </c>
      <c r="H292" t="s">
        <v>256</v>
      </c>
      <c r="I292" t="s">
        <v>257</v>
      </c>
      <c r="J292" t="s">
        <v>23</v>
      </c>
      <c r="K292" s="1">
        <v>2021</v>
      </c>
      <c r="L292" s="2">
        <v>46164.99</v>
      </c>
      <c r="M292">
        <v>2.02647875792871E-4</v>
      </c>
      <c r="N292">
        <v>0.31634501205044202</v>
      </c>
    </row>
    <row r="293" spans="1:14" x14ac:dyDescent="0.25">
      <c r="A293" t="s">
        <v>335</v>
      </c>
      <c r="B293" t="s">
        <v>25</v>
      </c>
      <c r="C293" t="s">
        <v>26</v>
      </c>
      <c r="D293" t="s">
        <v>27</v>
      </c>
      <c r="E293" t="s">
        <v>28</v>
      </c>
      <c r="F293" t="s">
        <v>108</v>
      </c>
      <c r="G293" t="s">
        <v>109</v>
      </c>
      <c r="H293" t="s">
        <v>187</v>
      </c>
      <c r="I293" t="s">
        <v>35</v>
      </c>
      <c r="J293" t="s">
        <v>23</v>
      </c>
      <c r="K293" s="1">
        <v>2020</v>
      </c>
      <c r="L293" s="2">
        <v>46000.75</v>
      </c>
      <c r="M293">
        <v>3.88213619790764E-4</v>
      </c>
      <c r="N293">
        <v>1</v>
      </c>
    </row>
    <row r="294" spans="1:14" x14ac:dyDescent="0.25">
      <c r="A294" t="s">
        <v>336</v>
      </c>
      <c r="B294" t="s">
        <v>250</v>
      </c>
      <c r="C294" t="s">
        <v>251</v>
      </c>
      <c r="D294" t="s">
        <v>252</v>
      </c>
      <c r="E294" t="s">
        <v>253</v>
      </c>
      <c r="F294" t="s">
        <v>254</v>
      </c>
      <c r="G294" t="s">
        <v>255</v>
      </c>
      <c r="H294" t="s">
        <v>256</v>
      </c>
      <c r="I294" t="s">
        <v>42</v>
      </c>
      <c r="J294" t="s">
        <v>23</v>
      </c>
      <c r="K294" s="1">
        <v>2020</v>
      </c>
      <c r="L294" s="2">
        <v>45626.31</v>
      </c>
      <c r="M294">
        <v>3.8505361244752602E-4</v>
      </c>
      <c r="N294">
        <v>1</v>
      </c>
    </row>
    <row r="295" spans="1:14" x14ac:dyDescent="0.25">
      <c r="A295" t="s">
        <v>334</v>
      </c>
      <c r="B295" t="s">
        <v>250</v>
      </c>
      <c r="C295" t="s">
        <v>251</v>
      </c>
      <c r="D295" t="s">
        <v>252</v>
      </c>
      <c r="E295" t="s">
        <v>253</v>
      </c>
      <c r="F295" t="s">
        <v>254</v>
      </c>
      <c r="G295" t="s">
        <v>255</v>
      </c>
      <c r="H295" t="s">
        <v>256</v>
      </c>
      <c r="I295" t="s">
        <v>257</v>
      </c>
      <c r="J295" t="s">
        <v>23</v>
      </c>
      <c r="K295" s="1">
        <v>2022</v>
      </c>
      <c r="L295" s="2">
        <v>45386.12</v>
      </c>
      <c r="M295">
        <v>2.0699977038351401E-4</v>
      </c>
      <c r="N295">
        <v>0.31100781519334902</v>
      </c>
    </row>
    <row r="296" spans="1:14" x14ac:dyDescent="0.25">
      <c r="A296" t="s">
        <v>336</v>
      </c>
      <c r="B296" t="s">
        <v>250</v>
      </c>
      <c r="C296" t="s">
        <v>251</v>
      </c>
      <c r="D296" t="s">
        <v>252</v>
      </c>
      <c r="E296" t="s">
        <v>253</v>
      </c>
      <c r="F296" t="s">
        <v>254</v>
      </c>
      <c r="G296" t="s">
        <v>255</v>
      </c>
      <c r="H296" t="s">
        <v>256</v>
      </c>
      <c r="I296" t="s">
        <v>257</v>
      </c>
      <c r="J296" t="s">
        <v>23</v>
      </c>
      <c r="K296" s="1">
        <v>2020</v>
      </c>
      <c r="L296" s="2">
        <v>45182.48</v>
      </c>
      <c r="M296">
        <v>3.8130800284612298E-4</v>
      </c>
      <c r="N296">
        <v>1</v>
      </c>
    </row>
    <row r="297" spans="1:14" x14ac:dyDescent="0.25">
      <c r="A297" t="s">
        <v>337</v>
      </c>
      <c r="B297" t="s">
        <v>51</v>
      </c>
      <c r="C297" t="s">
        <v>52</v>
      </c>
      <c r="D297" t="s">
        <v>53</v>
      </c>
      <c r="E297" t="s">
        <v>54</v>
      </c>
      <c r="F297" t="s">
        <v>55</v>
      </c>
      <c r="G297" t="s">
        <v>42</v>
      </c>
      <c r="H297" t="s">
        <v>56</v>
      </c>
      <c r="I297" t="s">
        <v>42</v>
      </c>
      <c r="J297" t="s">
        <v>23</v>
      </c>
      <c r="K297" s="1">
        <v>2020</v>
      </c>
      <c r="L297" s="2">
        <v>45000</v>
      </c>
      <c r="M297">
        <v>3.79768001403985E-4</v>
      </c>
      <c r="N297">
        <v>1</v>
      </c>
    </row>
    <row r="298" spans="1:14" x14ac:dyDescent="0.25">
      <c r="A298" t="s">
        <v>72</v>
      </c>
      <c r="B298" t="s">
        <v>338</v>
      </c>
      <c r="C298" t="s">
        <v>339</v>
      </c>
      <c r="D298" t="s">
        <v>340</v>
      </c>
      <c r="E298" t="s">
        <v>341</v>
      </c>
      <c r="F298" t="s">
        <v>342</v>
      </c>
      <c r="G298" t="s">
        <v>343</v>
      </c>
      <c r="H298" t="s">
        <v>344</v>
      </c>
      <c r="I298" t="s">
        <v>345</v>
      </c>
      <c r="J298" t="s">
        <v>23</v>
      </c>
      <c r="K298" s="1">
        <v>2022</v>
      </c>
      <c r="L298" s="2">
        <v>44648.639999999999</v>
      </c>
      <c r="M298">
        <v>2.0363622684504E-4</v>
      </c>
      <c r="N298">
        <v>1</v>
      </c>
    </row>
    <row r="299" spans="1:14" x14ac:dyDescent="0.25">
      <c r="A299" t="s">
        <v>346</v>
      </c>
      <c r="B299" t="s">
        <v>51</v>
      </c>
      <c r="C299" t="s">
        <v>52</v>
      </c>
      <c r="D299" t="s">
        <v>259</v>
      </c>
      <c r="E299" t="s">
        <v>260</v>
      </c>
      <c r="F299" t="s">
        <v>261</v>
      </c>
      <c r="G299" t="s">
        <v>262</v>
      </c>
      <c r="H299" t="s">
        <v>263</v>
      </c>
      <c r="I299" t="s">
        <v>264</v>
      </c>
      <c r="J299" t="s">
        <v>23</v>
      </c>
      <c r="K299" s="1">
        <v>2022</v>
      </c>
      <c r="L299" s="2">
        <v>44215</v>
      </c>
      <c r="M299">
        <v>2.0165845521730199E-4</v>
      </c>
      <c r="N299">
        <v>1</v>
      </c>
    </row>
    <row r="300" spans="1:14" x14ac:dyDescent="0.25">
      <c r="A300" t="s">
        <v>240</v>
      </c>
      <c r="B300" t="s">
        <v>87</v>
      </c>
      <c r="C300" t="s">
        <v>88</v>
      </c>
      <c r="D300" t="s">
        <v>278</v>
      </c>
      <c r="E300" t="s">
        <v>279</v>
      </c>
      <c r="F300" t="s">
        <v>280</v>
      </c>
      <c r="G300" t="s">
        <v>281</v>
      </c>
      <c r="H300" t="s">
        <v>282</v>
      </c>
      <c r="I300" t="s">
        <v>74</v>
      </c>
      <c r="J300" t="s">
        <v>23</v>
      </c>
      <c r="K300" s="1">
        <v>2021</v>
      </c>
      <c r="L300" s="2">
        <v>43619</v>
      </c>
      <c r="M300">
        <v>1.9147188582103501E-4</v>
      </c>
      <c r="N300">
        <v>0.26251709228872999</v>
      </c>
    </row>
    <row r="301" spans="1:14" x14ac:dyDescent="0.25">
      <c r="A301" t="s">
        <v>266</v>
      </c>
      <c r="B301" t="s">
        <v>51</v>
      </c>
      <c r="C301" t="s">
        <v>52</v>
      </c>
      <c r="D301" t="s">
        <v>267</v>
      </c>
      <c r="E301" t="s">
        <v>268</v>
      </c>
      <c r="F301" t="s">
        <v>269</v>
      </c>
      <c r="G301" t="s">
        <v>42</v>
      </c>
      <c r="H301" t="s">
        <v>270</v>
      </c>
      <c r="I301" t="s">
        <v>271</v>
      </c>
      <c r="J301" t="s">
        <v>23</v>
      </c>
      <c r="K301" s="1">
        <v>2022</v>
      </c>
      <c r="L301" s="2">
        <v>43606.6</v>
      </c>
      <c r="M301">
        <v>1.9888362757613501E-4</v>
      </c>
      <c r="N301">
        <v>0.19653194352797301</v>
      </c>
    </row>
    <row r="302" spans="1:14" x14ac:dyDescent="0.25">
      <c r="A302" t="s">
        <v>347</v>
      </c>
      <c r="B302" t="s">
        <v>51</v>
      </c>
      <c r="C302" t="s">
        <v>52</v>
      </c>
      <c r="D302" t="s">
        <v>53</v>
      </c>
      <c r="E302" t="s">
        <v>54</v>
      </c>
      <c r="F302" t="s">
        <v>348</v>
      </c>
      <c r="G302" t="s">
        <v>42</v>
      </c>
      <c r="H302" t="s">
        <v>349</v>
      </c>
      <c r="I302" t="s">
        <v>350</v>
      </c>
      <c r="J302" t="s">
        <v>23</v>
      </c>
      <c r="K302" s="1">
        <v>2022</v>
      </c>
      <c r="L302" s="2">
        <v>43327.99</v>
      </c>
      <c r="M302">
        <v>1.97612926180498E-4</v>
      </c>
      <c r="N302">
        <v>0.95471871729914703</v>
      </c>
    </row>
    <row r="303" spans="1:14" x14ac:dyDescent="0.25">
      <c r="A303" t="s">
        <v>222</v>
      </c>
      <c r="B303" t="s">
        <v>87</v>
      </c>
      <c r="C303" t="s">
        <v>88</v>
      </c>
      <c r="D303" t="s">
        <v>223</v>
      </c>
      <c r="E303" t="s">
        <v>224</v>
      </c>
      <c r="F303" t="s">
        <v>225</v>
      </c>
      <c r="G303" t="s">
        <v>42</v>
      </c>
      <c r="H303" t="s">
        <v>226</v>
      </c>
      <c r="I303" t="s">
        <v>42</v>
      </c>
      <c r="J303" t="s">
        <v>23</v>
      </c>
      <c r="K303" s="1">
        <v>2020</v>
      </c>
      <c r="L303" s="2">
        <v>42510</v>
      </c>
      <c r="M303">
        <v>3.5875417199296498E-4</v>
      </c>
      <c r="N303">
        <v>0.342670589657813</v>
      </c>
    </row>
    <row r="304" spans="1:14" x14ac:dyDescent="0.25">
      <c r="A304" t="s">
        <v>351</v>
      </c>
      <c r="B304" t="s">
        <v>352</v>
      </c>
      <c r="C304" t="s">
        <v>353</v>
      </c>
      <c r="D304" t="s">
        <v>354</v>
      </c>
      <c r="E304" t="s">
        <v>355</v>
      </c>
      <c r="F304" t="s">
        <v>356</v>
      </c>
      <c r="G304" t="s">
        <v>357</v>
      </c>
      <c r="H304" t="s">
        <v>358</v>
      </c>
      <c r="I304" t="s">
        <v>74</v>
      </c>
      <c r="J304" t="s">
        <v>23</v>
      </c>
      <c r="K304" s="1">
        <v>2022</v>
      </c>
      <c r="L304" s="2">
        <v>41204</v>
      </c>
      <c r="M304">
        <v>1.8792570369272201E-4</v>
      </c>
      <c r="N304">
        <v>1</v>
      </c>
    </row>
    <row r="305" spans="1:14" x14ac:dyDescent="0.25">
      <c r="A305" t="s">
        <v>172</v>
      </c>
      <c r="B305" t="s">
        <v>37</v>
      </c>
      <c r="C305" t="s">
        <v>38</v>
      </c>
      <c r="D305" t="s">
        <v>102</v>
      </c>
      <c r="E305" t="s">
        <v>103</v>
      </c>
      <c r="F305" t="s">
        <v>104</v>
      </c>
      <c r="G305" t="s">
        <v>42</v>
      </c>
      <c r="H305" t="s">
        <v>105</v>
      </c>
      <c r="I305" t="s">
        <v>106</v>
      </c>
      <c r="J305" t="s">
        <v>23</v>
      </c>
      <c r="K305" s="1">
        <v>2021</v>
      </c>
      <c r="L305" s="2">
        <v>40940.639999999999</v>
      </c>
      <c r="M305">
        <v>1.79714838660219E-4</v>
      </c>
      <c r="N305">
        <v>0.133223957328129</v>
      </c>
    </row>
    <row r="306" spans="1:14" x14ac:dyDescent="0.25">
      <c r="A306" t="s">
        <v>359</v>
      </c>
      <c r="B306" t="s">
        <v>214</v>
      </c>
      <c r="C306" t="s">
        <v>215</v>
      </c>
      <c r="D306" t="s">
        <v>216</v>
      </c>
      <c r="E306" t="s">
        <v>217</v>
      </c>
      <c r="F306" t="s">
        <v>218</v>
      </c>
      <c r="G306" t="s">
        <v>219</v>
      </c>
      <c r="H306" t="s">
        <v>220</v>
      </c>
      <c r="I306" t="s">
        <v>221</v>
      </c>
      <c r="J306" t="s">
        <v>23</v>
      </c>
      <c r="K306" s="1">
        <v>2020</v>
      </c>
      <c r="L306" s="2">
        <v>40630.199999999997</v>
      </c>
      <c r="M306">
        <v>3.4288999668098203E-4</v>
      </c>
      <c r="N306">
        <v>0.45682173268943099</v>
      </c>
    </row>
    <row r="307" spans="1:14" x14ac:dyDescent="0.25">
      <c r="A307" t="s">
        <v>57</v>
      </c>
      <c r="B307" t="s">
        <v>51</v>
      </c>
      <c r="C307" t="s">
        <v>52</v>
      </c>
      <c r="D307" t="s">
        <v>58</v>
      </c>
      <c r="E307" t="s">
        <v>59</v>
      </c>
      <c r="F307" t="s">
        <v>60</v>
      </c>
      <c r="G307" t="s">
        <v>42</v>
      </c>
      <c r="H307" t="s">
        <v>61</v>
      </c>
      <c r="I307" t="s">
        <v>42</v>
      </c>
      <c r="J307" t="s">
        <v>23</v>
      </c>
      <c r="K307" s="1">
        <v>2022</v>
      </c>
      <c r="L307" s="2">
        <v>40320</v>
      </c>
      <c r="M307">
        <v>1.83893902846582E-4</v>
      </c>
      <c r="N307">
        <v>0.51172707889125801</v>
      </c>
    </row>
    <row r="308" spans="1:14" x14ac:dyDescent="0.25">
      <c r="A308" t="s">
        <v>360</v>
      </c>
      <c r="B308" t="s">
        <v>51</v>
      </c>
      <c r="C308" t="s">
        <v>52</v>
      </c>
      <c r="D308" t="s">
        <v>259</v>
      </c>
      <c r="E308" t="s">
        <v>260</v>
      </c>
      <c r="F308" t="s">
        <v>261</v>
      </c>
      <c r="G308" t="s">
        <v>262</v>
      </c>
      <c r="H308" t="s">
        <v>263</v>
      </c>
      <c r="I308" t="s">
        <v>264</v>
      </c>
      <c r="J308" t="s">
        <v>23</v>
      </c>
      <c r="K308" s="1">
        <v>2020</v>
      </c>
      <c r="L308" s="2">
        <v>40040</v>
      </c>
      <c r="M308">
        <v>3.3790912836034601E-4</v>
      </c>
      <c r="N308">
        <v>0.726959126704945</v>
      </c>
    </row>
    <row r="309" spans="1:14" x14ac:dyDescent="0.25">
      <c r="A309" t="s">
        <v>361</v>
      </c>
      <c r="B309" t="s">
        <v>51</v>
      </c>
      <c r="C309" t="s">
        <v>52</v>
      </c>
      <c r="D309" t="s">
        <v>53</v>
      </c>
      <c r="E309" t="s">
        <v>54</v>
      </c>
      <c r="F309" t="s">
        <v>55</v>
      </c>
      <c r="G309" t="s">
        <v>42</v>
      </c>
      <c r="H309" t="s">
        <v>56</v>
      </c>
      <c r="I309" t="s">
        <v>42</v>
      </c>
      <c r="J309" t="s">
        <v>23</v>
      </c>
      <c r="K309" s="1">
        <v>2020</v>
      </c>
      <c r="L309" s="2">
        <v>40000</v>
      </c>
      <c r="M309">
        <v>3.3757155680354202E-4</v>
      </c>
      <c r="N309">
        <v>1</v>
      </c>
    </row>
    <row r="310" spans="1:14" x14ac:dyDescent="0.25">
      <c r="A310" t="s">
        <v>362</v>
      </c>
      <c r="B310" t="s">
        <v>51</v>
      </c>
      <c r="C310" t="s">
        <v>52</v>
      </c>
      <c r="D310" t="s">
        <v>53</v>
      </c>
      <c r="E310" t="s">
        <v>54</v>
      </c>
      <c r="F310" t="s">
        <v>55</v>
      </c>
      <c r="G310" t="s">
        <v>77</v>
      </c>
      <c r="H310" t="s">
        <v>363</v>
      </c>
      <c r="I310" t="s">
        <v>42</v>
      </c>
      <c r="J310" t="s">
        <v>23</v>
      </c>
      <c r="K310" s="1">
        <v>2020</v>
      </c>
      <c r="L310" s="2">
        <v>40000</v>
      </c>
      <c r="M310">
        <v>3.3757155680354202E-4</v>
      </c>
      <c r="N310">
        <v>1</v>
      </c>
    </row>
    <row r="311" spans="1:14" x14ac:dyDescent="0.25">
      <c r="A311" t="s">
        <v>185</v>
      </c>
      <c r="B311" t="s">
        <v>51</v>
      </c>
      <c r="C311" t="s">
        <v>52</v>
      </c>
      <c r="D311" t="s">
        <v>58</v>
      </c>
      <c r="E311" t="s">
        <v>59</v>
      </c>
      <c r="F311" t="s">
        <v>60</v>
      </c>
      <c r="G311" t="s">
        <v>42</v>
      </c>
      <c r="H311" t="s">
        <v>61</v>
      </c>
      <c r="I311" t="s">
        <v>62</v>
      </c>
      <c r="J311" t="s">
        <v>23</v>
      </c>
      <c r="K311" s="1">
        <v>2022</v>
      </c>
      <c r="L311" s="2">
        <v>39592.28</v>
      </c>
      <c r="M311">
        <v>1.8057487330839901E-4</v>
      </c>
      <c r="N311">
        <v>7.9950763343456202E-2</v>
      </c>
    </row>
    <row r="312" spans="1:14" x14ac:dyDescent="0.25">
      <c r="A312" t="s">
        <v>240</v>
      </c>
      <c r="B312" t="s">
        <v>87</v>
      </c>
      <c r="C312" t="s">
        <v>88</v>
      </c>
      <c r="D312" t="s">
        <v>278</v>
      </c>
      <c r="E312" t="s">
        <v>279</v>
      </c>
      <c r="F312" t="s">
        <v>280</v>
      </c>
      <c r="G312" t="s">
        <v>281</v>
      </c>
      <c r="H312" t="s">
        <v>282</v>
      </c>
      <c r="I312" t="s">
        <v>74</v>
      </c>
      <c r="J312" t="s">
        <v>23</v>
      </c>
      <c r="K312" s="1">
        <v>2020</v>
      </c>
      <c r="L312" s="2">
        <v>39516</v>
      </c>
      <c r="M312">
        <v>3.3348694096622001E-4</v>
      </c>
      <c r="N312">
        <v>0.23782354980355899</v>
      </c>
    </row>
    <row r="313" spans="1:14" x14ac:dyDescent="0.25">
      <c r="A313" t="s">
        <v>307</v>
      </c>
      <c r="B313" t="s">
        <v>250</v>
      </c>
      <c r="C313" t="s">
        <v>251</v>
      </c>
      <c r="D313" t="s">
        <v>252</v>
      </c>
      <c r="E313" t="s">
        <v>253</v>
      </c>
      <c r="F313" t="s">
        <v>254</v>
      </c>
      <c r="G313" t="s">
        <v>255</v>
      </c>
      <c r="H313" t="s">
        <v>256</v>
      </c>
      <c r="I313" t="s">
        <v>257</v>
      </c>
      <c r="J313" t="s">
        <v>23</v>
      </c>
      <c r="K313" s="1">
        <v>2020</v>
      </c>
      <c r="L313" s="2">
        <v>38687.68</v>
      </c>
      <c r="M313">
        <v>3.26496509167932E-4</v>
      </c>
      <c r="N313">
        <v>0.218617408628802</v>
      </c>
    </row>
    <row r="314" spans="1:14" x14ac:dyDescent="0.25">
      <c r="A314" t="s">
        <v>364</v>
      </c>
      <c r="B314" t="s">
        <v>214</v>
      </c>
      <c r="C314" t="s">
        <v>215</v>
      </c>
      <c r="D314" t="s">
        <v>216</v>
      </c>
      <c r="E314" t="s">
        <v>217</v>
      </c>
      <c r="F314" t="s">
        <v>218</v>
      </c>
      <c r="G314" t="s">
        <v>219</v>
      </c>
      <c r="H314" t="s">
        <v>220</v>
      </c>
      <c r="I314" t="s">
        <v>221</v>
      </c>
      <c r="J314" t="s">
        <v>23</v>
      </c>
      <c r="K314" s="1">
        <v>2022</v>
      </c>
      <c r="L314" s="2">
        <v>38080</v>
      </c>
      <c r="M314">
        <v>1.73677574910661E-4</v>
      </c>
      <c r="N314">
        <v>0.65116279069767402</v>
      </c>
    </row>
    <row r="315" spans="1:14" x14ac:dyDescent="0.25">
      <c r="A315" t="s">
        <v>68</v>
      </c>
      <c r="B315" t="s">
        <v>51</v>
      </c>
      <c r="C315" t="s">
        <v>52</v>
      </c>
      <c r="D315" t="s">
        <v>58</v>
      </c>
      <c r="E315" t="s">
        <v>59</v>
      </c>
      <c r="F315" t="s">
        <v>60</v>
      </c>
      <c r="G315" t="s">
        <v>42</v>
      </c>
      <c r="H315" t="s">
        <v>61</v>
      </c>
      <c r="I315" t="s">
        <v>42</v>
      </c>
      <c r="J315" t="s">
        <v>23</v>
      </c>
      <c r="K315" s="1">
        <v>2020</v>
      </c>
      <c r="L315" s="2">
        <v>37856</v>
      </c>
      <c r="M315">
        <v>3.19477721358873E-4</v>
      </c>
      <c r="N315">
        <v>0.36363636363636398</v>
      </c>
    </row>
    <row r="316" spans="1:14" x14ac:dyDescent="0.25">
      <c r="A316" t="s">
        <v>249</v>
      </c>
      <c r="B316" t="s">
        <v>250</v>
      </c>
      <c r="C316" t="s">
        <v>251</v>
      </c>
      <c r="D316" t="s">
        <v>252</v>
      </c>
      <c r="E316" t="s">
        <v>253</v>
      </c>
      <c r="F316" t="s">
        <v>254</v>
      </c>
      <c r="G316" t="s">
        <v>255</v>
      </c>
      <c r="H316" t="s">
        <v>256</v>
      </c>
      <c r="I316" t="s">
        <v>42</v>
      </c>
      <c r="J316" t="s">
        <v>23</v>
      </c>
      <c r="K316" s="1">
        <v>2021</v>
      </c>
      <c r="L316" s="2">
        <v>37795.17</v>
      </c>
      <c r="M316">
        <v>1.65907344845746E-4</v>
      </c>
      <c r="N316">
        <v>0.36851186325955698</v>
      </c>
    </row>
    <row r="317" spans="1:14" x14ac:dyDescent="0.25">
      <c r="A317" t="s">
        <v>365</v>
      </c>
      <c r="B317" t="s">
        <v>214</v>
      </c>
      <c r="C317" t="s">
        <v>215</v>
      </c>
      <c r="D317" t="s">
        <v>216</v>
      </c>
      <c r="E317" t="s">
        <v>217</v>
      </c>
      <c r="F317" t="s">
        <v>218</v>
      </c>
      <c r="G317" t="s">
        <v>219</v>
      </c>
      <c r="H317" t="s">
        <v>220</v>
      </c>
      <c r="I317" t="s">
        <v>221</v>
      </c>
      <c r="J317" t="s">
        <v>23</v>
      </c>
      <c r="K317" s="1">
        <v>2020</v>
      </c>
      <c r="L317" s="2">
        <v>37420.5</v>
      </c>
      <c r="M317">
        <v>3.1580241103417399E-4</v>
      </c>
      <c r="N317">
        <v>0.66354004345047601</v>
      </c>
    </row>
    <row r="318" spans="1:14" x14ac:dyDescent="0.25">
      <c r="A318" t="s">
        <v>359</v>
      </c>
      <c r="B318" t="s">
        <v>214</v>
      </c>
      <c r="C318" t="s">
        <v>215</v>
      </c>
      <c r="D318" t="s">
        <v>216</v>
      </c>
      <c r="E318" t="s">
        <v>217</v>
      </c>
      <c r="F318" t="s">
        <v>218</v>
      </c>
      <c r="G318" t="s">
        <v>219</v>
      </c>
      <c r="H318" t="s">
        <v>220</v>
      </c>
      <c r="I318" t="s">
        <v>221</v>
      </c>
      <c r="J318" t="s">
        <v>23</v>
      </c>
      <c r="K318" s="1">
        <v>2019</v>
      </c>
      <c r="L318" s="2">
        <v>36914.800000000003</v>
      </c>
      <c r="M318">
        <v>1.8510633400607799E-4</v>
      </c>
      <c r="N318">
        <v>0.41504799134347897</v>
      </c>
    </row>
    <row r="319" spans="1:14" x14ac:dyDescent="0.25">
      <c r="A319" t="s">
        <v>366</v>
      </c>
      <c r="B319" t="s">
        <v>87</v>
      </c>
      <c r="C319" t="s">
        <v>88</v>
      </c>
      <c r="D319" t="s">
        <v>223</v>
      </c>
      <c r="E319" t="s">
        <v>224</v>
      </c>
      <c r="F319" t="s">
        <v>367</v>
      </c>
      <c r="G319" t="s">
        <v>368</v>
      </c>
      <c r="H319" t="s">
        <v>369</v>
      </c>
      <c r="I319" t="s">
        <v>170</v>
      </c>
      <c r="J319" t="s">
        <v>23</v>
      </c>
      <c r="K319" s="1">
        <v>2022</v>
      </c>
      <c r="L319" s="2">
        <v>34902.230000000003</v>
      </c>
      <c r="M319">
        <v>1.5918420864953001E-4</v>
      </c>
      <c r="N319">
        <v>0.99520762582584099</v>
      </c>
    </row>
    <row r="320" spans="1:14" x14ac:dyDescent="0.25">
      <c r="A320" t="s">
        <v>370</v>
      </c>
      <c r="B320" t="s">
        <v>51</v>
      </c>
      <c r="C320" t="s">
        <v>52</v>
      </c>
      <c r="D320" t="s">
        <v>259</v>
      </c>
      <c r="E320" t="s">
        <v>260</v>
      </c>
      <c r="F320" t="s">
        <v>261</v>
      </c>
      <c r="G320" t="s">
        <v>262</v>
      </c>
      <c r="H320" t="s">
        <v>263</v>
      </c>
      <c r="I320" t="s">
        <v>264</v>
      </c>
      <c r="J320" t="s">
        <v>23</v>
      </c>
      <c r="K320" s="1">
        <v>2020</v>
      </c>
      <c r="L320" s="2">
        <v>34144.78</v>
      </c>
      <c r="M320">
        <v>2.8815766353286102E-4</v>
      </c>
      <c r="N320">
        <v>0.60434543896346105</v>
      </c>
    </row>
    <row r="321" spans="1:14" x14ac:dyDescent="0.25">
      <c r="A321" t="s">
        <v>107</v>
      </c>
      <c r="B321" t="s">
        <v>25</v>
      </c>
      <c r="C321" t="s">
        <v>26</v>
      </c>
      <c r="D321" t="s">
        <v>27</v>
      </c>
      <c r="E321" t="s">
        <v>28</v>
      </c>
      <c r="F321" t="s">
        <v>188</v>
      </c>
      <c r="G321" t="s">
        <v>189</v>
      </c>
      <c r="H321" t="s">
        <v>287</v>
      </c>
      <c r="I321" t="s">
        <v>288</v>
      </c>
      <c r="J321" t="s">
        <v>23</v>
      </c>
      <c r="K321" s="1">
        <v>2020</v>
      </c>
      <c r="L321" s="2">
        <v>34112.39</v>
      </c>
      <c r="M321">
        <v>2.8788431496474002E-4</v>
      </c>
      <c r="N321">
        <v>0.145855806815782</v>
      </c>
    </row>
    <row r="322" spans="1:14" x14ac:dyDescent="0.25">
      <c r="A322" t="s">
        <v>249</v>
      </c>
      <c r="B322" t="s">
        <v>250</v>
      </c>
      <c r="C322" t="s">
        <v>251</v>
      </c>
      <c r="D322" t="s">
        <v>252</v>
      </c>
      <c r="E322" t="s">
        <v>253</v>
      </c>
      <c r="F322" t="s">
        <v>254</v>
      </c>
      <c r="G322" t="s">
        <v>255</v>
      </c>
      <c r="H322" t="s">
        <v>256</v>
      </c>
      <c r="I322" t="s">
        <v>42</v>
      </c>
      <c r="J322" t="s">
        <v>23</v>
      </c>
      <c r="K322" s="1">
        <v>2022</v>
      </c>
      <c r="L322" s="2">
        <v>33695.769999999997</v>
      </c>
      <c r="M322">
        <v>1.5368171266668599E-4</v>
      </c>
      <c r="N322">
        <v>0.32854174188568203</v>
      </c>
    </row>
    <row r="323" spans="1:14" x14ac:dyDescent="0.25">
      <c r="A323" t="s">
        <v>334</v>
      </c>
      <c r="B323" t="s">
        <v>250</v>
      </c>
      <c r="C323" t="s">
        <v>251</v>
      </c>
      <c r="D323" t="s">
        <v>252</v>
      </c>
      <c r="E323" t="s">
        <v>253</v>
      </c>
      <c r="F323" t="s">
        <v>254</v>
      </c>
      <c r="G323" t="s">
        <v>255</v>
      </c>
      <c r="H323" t="s">
        <v>256</v>
      </c>
      <c r="I323" t="s">
        <v>257</v>
      </c>
      <c r="J323" t="s">
        <v>23</v>
      </c>
      <c r="K323" s="1">
        <v>2019</v>
      </c>
      <c r="L323" s="2">
        <v>33634.46</v>
      </c>
      <c r="M323">
        <v>1.6865732949586799E-4</v>
      </c>
      <c r="N323">
        <v>0.23047971317680599</v>
      </c>
    </row>
    <row r="324" spans="1:14" x14ac:dyDescent="0.25">
      <c r="A324" t="s">
        <v>371</v>
      </c>
      <c r="B324" t="s">
        <v>51</v>
      </c>
      <c r="C324" t="s">
        <v>52</v>
      </c>
      <c r="D324" t="s">
        <v>259</v>
      </c>
      <c r="E324" t="s">
        <v>260</v>
      </c>
      <c r="F324" t="s">
        <v>261</v>
      </c>
      <c r="G324" t="s">
        <v>262</v>
      </c>
      <c r="H324" t="s">
        <v>372</v>
      </c>
      <c r="I324" t="s">
        <v>74</v>
      </c>
      <c r="J324" t="s">
        <v>23</v>
      </c>
      <c r="K324" s="1">
        <v>2021</v>
      </c>
      <c r="L324" s="2">
        <v>33333.300000000003</v>
      </c>
      <c r="M324">
        <v>1.4632132354337101E-4</v>
      </c>
      <c r="N324">
        <v>1</v>
      </c>
    </row>
    <row r="325" spans="1:14" x14ac:dyDescent="0.25">
      <c r="A325" t="s">
        <v>213</v>
      </c>
      <c r="B325" t="s">
        <v>214</v>
      </c>
      <c r="C325" t="s">
        <v>215</v>
      </c>
      <c r="D325" t="s">
        <v>216</v>
      </c>
      <c r="E325" t="s">
        <v>217</v>
      </c>
      <c r="F325" t="s">
        <v>218</v>
      </c>
      <c r="G325" t="s">
        <v>219</v>
      </c>
      <c r="H325" t="s">
        <v>373</v>
      </c>
      <c r="I325" t="s">
        <v>221</v>
      </c>
      <c r="J325" t="s">
        <v>23</v>
      </c>
      <c r="K325" s="1">
        <v>2019</v>
      </c>
      <c r="L325" s="2">
        <v>32936</v>
      </c>
      <c r="M325">
        <v>1.65154957275244E-4</v>
      </c>
      <c r="N325">
        <v>1</v>
      </c>
    </row>
    <row r="326" spans="1:14" x14ac:dyDescent="0.25">
      <c r="A326" t="s">
        <v>374</v>
      </c>
      <c r="B326" t="s">
        <v>250</v>
      </c>
      <c r="C326" t="s">
        <v>251</v>
      </c>
      <c r="D326" t="s">
        <v>252</v>
      </c>
      <c r="E326" t="s">
        <v>253</v>
      </c>
      <c r="F326" t="s">
        <v>254</v>
      </c>
      <c r="G326" t="s">
        <v>255</v>
      </c>
      <c r="H326" t="s">
        <v>256</v>
      </c>
      <c r="I326" t="s">
        <v>257</v>
      </c>
      <c r="J326" t="s">
        <v>23</v>
      </c>
      <c r="K326" s="1">
        <v>2021</v>
      </c>
      <c r="L326" s="2">
        <v>32811.480000000003</v>
      </c>
      <c r="M326">
        <v>1.4403071946122501E-4</v>
      </c>
      <c r="N326">
        <v>1</v>
      </c>
    </row>
    <row r="327" spans="1:14" x14ac:dyDescent="0.25">
      <c r="A327" t="s">
        <v>375</v>
      </c>
      <c r="B327" t="s">
        <v>250</v>
      </c>
      <c r="C327" t="s">
        <v>251</v>
      </c>
      <c r="D327" t="s">
        <v>252</v>
      </c>
      <c r="E327" t="s">
        <v>253</v>
      </c>
      <c r="F327" t="s">
        <v>254</v>
      </c>
      <c r="G327" t="s">
        <v>255</v>
      </c>
      <c r="H327" t="s">
        <v>256</v>
      </c>
      <c r="I327" t="s">
        <v>257</v>
      </c>
      <c r="J327" t="s">
        <v>23</v>
      </c>
      <c r="K327" s="1">
        <v>2020</v>
      </c>
      <c r="L327" s="2">
        <v>32758.69</v>
      </c>
      <c r="M327">
        <v>2.76460049553616E-4</v>
      </c>
      <c r="N327">
        <v>0.43767445551708301</v>
      </c>
    </row>
    <row r="328" spans="1:14" x14ac:dyDescent="0.25">
      <c r="A328" t="s">
        <v>192</v>
      </c>
      <c r="B328" t="s">
        <v>51</v>
      </c>
      <c r="C328" t="s">
        <v>52</v>
      </c>
      <c r="D328" t="s">
        <v>58</v>
      </c>
      <c r="E328" t="s">
        <v>59</v>
      </c>
      <c r="F328" t="s">
        <v>60</v>
      </c>
      <c r="G328" t="s">
        <v>81</v>
      </c>
      <c r="H328" t="s">
        <v>82</v>
      </c>
      <c r="I328" t="s">
        <v>42</v>
      </c>
      <c r="J328" t="s">
        <v>23</v>
      </c>
      <c r="K328" s="1">
        <v>2020</v>
      </c>
      <c r="L328" s="2">
        <v>32736</v>
      </c>
      <c r="M328">
        <v>2.7626856208801901E-4</v>
      </c>
      <c r="N328">
        <v>1</v>
      </c>
    </row>
    <row r="329" spans="1:14" x14ac:dyDescent="0.25">
      <c r="A329" t="s">
        <v>127</v>
      </c>
      <c r="B329" t="s">
        <v>87</v>
      </c>
      <c r="C329" t="s">
        <v>88</v>
      </c>
      <c r="D329" t="s">
        <v>128</v>
      </c>
      <c r="E329" t="s">
        <v>129</v>
      </c>
      <c r="F329" t="s">
        <v>130</v>
      </c>
      <c r="G329" t="s">
        <v>131</v>
      </c>
      <c r="H329" t="s">
        <v>132</v>
      </c>
      <c r="I329" t="s">
        <v>133</v>
      </c>
      <c r="J329" t="s">
        <v>23</v>
      </c>
      <c r="K329" s="1">
        <v>2021</v>
      </c>
      <c r="L329" s="2">
        <v>31199.85</v>
      </c>
      <c r="M329">
        <v>1.36956237346877E-4</v>
      </c>
      <c r="N329">
        <v>5.1098265877020002E-2</v>
      </c>
    </row>
    <row r="330" spans="1:14" x14ac:dyDescent="0.25">
      <c r="A330" t="s">
        <v>70</v>
      </c>
      <c r="B330" t="s">
        <v>51</v>
      </c>
      <c r="C330" t="s">
        <v>52</v>
      </c>
      <c r="D330" t="s">
        <v>58</v>
      </c>
      <c r="E330" t="s">
        <v>59</v>
      </c>
      <c r="F330" t="s">
        <v>60</v>
      </c>
      <c r="G330" t="s">
        <v>42</v>
      </c>
      <c r="H330" t="s">
        <v>61</v>
      </c>
      <c r="I330" t="s">
        <v>42</v>
      </c>
      <c r="J330" t="s">
        <v>23</v>
      </c>
      <c r="K330" s="1">
        <v>2021</v>
      </c>
      <c r="L330" s="2">
        <v>31080</v>
      </c>
      <c r="M330">
        <v>1.36430138501978E-4</v>
      </c>
      <c r="N330">
        <v>1</v>
      </c>
    </row>
    <row r="331" spans="1:14" x14ac:dyDescent="0.25">
      <c r="A331" t="s">
        <v>249</v>
      </c>
      <c r="B331" t="s">
        <v>250</v>
      </c>
      <c r="C331" t="s">
        <v>251</v>
      </c>
      <c r="D331" t="s">
        <v>252</v>
      </c>
      <c r="E331" t="s">
        <v>253</v>
      </c>
      <c r="F331" t="s">
        <v>254</v>
      </c>
      <c r="G331" t="s">
        <v>255</v>
      </c>
      <c r="H331" t="s">
        <v>256</v>
      </c>
      <c r="I331" t="s">
        <v>42</v>
      </c>
      <c r="J331" t="s">
        <v>23</v>
      </c>
      <c r="K331" s="1">
        <v>2019</v>
      </c>
      <c r="L331" s="2">
        <v>31070.67</v>
      </c>
      <c r="M331">
        <v>1.5580140807515199E-4</v>
      </c>
      <c r="N331">
        <v>0.30294639485476099</v>
      </c>
    </row>
    <row r="332" spans="1:14" x14ac:dyDescent="0.25">
      <c r="A332" t="s">
        <v>95</v>
      </c>
      <c r="B332" t="s">
        <v>37</v>
      </c>
      <c r="C332" t="s">
        <v>38</v>
      </c>
      <c r="D332" t="s">
        <v>102</v>
      </c>
      <c r="E332" t="s">
        <v>103</v>
      </c>
      <c r="F332" t="s">
        <v>104</v>
      </c>
      <c r="G332" t="s">
        <v>42</v>
      </c>
      <c r="H332" t="s">
        <v>105</v>
      </c>
      <c r="I332" t="s">
        <v>42</v>
      </c>
      <c r="J332" t="s">
        <v>23</v>
      </c>
      <c r="K332" s="1">
        <v>2021</v>
      </c>
      <c r="L332" s="2">
        <v>30660</v>
      </c>
      <c r="M332">
        <v>1.3458648798168101E-4</v>
      </c>
      <c r="N332">
        <v>1</v>
      </c>
    </row>
    <row r="333" spans="1:14" x14ac:dyDescent="0.25">
      <c r="A333" t="s">
        <v>57</v>
      </c>
      <c r="B333" t="s">
        <v>51</v>
      </c>
      <c r="C333" t="s">
        <v>52</v>
      </c>
      <c r="D333" t="s">
        <v>58</v>
      </c>
      <c r="E333" t="s">
        <v>59</v>
      </c>
      <c r="F333" t="s">
        <v>60</v>
      </c>
      <c r="G333" t="s">
        <v>81</v>
      </c>
      <c r="H333" t="s">
        <v>82</v>
      </c>
      <c r="I333" t="s">
        <v>42</v>
      </c>
      <c r="J333" t="s">
        <v>23</v>
      </c>
      <c r="K333" s="1">
        <v>2021</v>
      </c>
      <c r="L333" s="2">
        <v>30580</v>
      </c>
      <c r="M333">
        <v>1.34235316454005E-4</v>
      </c>
      <c r="N333">
        <v>0.198175078414599</v>
      </c>
    </row>
    <row r="334" spans="1:14" x14ac:dyDescent="0.25">
      <c r="A334" t="s">
        <v>376</v>
      </c>
      <c r="B334" t="s">
        <v>51</v>
      </c>
      <c r="C334" t="s">
        <v>52</v>
      </c>
      <c r="D334" t="s">
        <v>377</v>
      </c>
      <c r="E334" t="s">
        <v>378</v>
      </c>
      <c r="F334" t="s">
        <v>379</v>
      </c>
      <c r="G334" t="s">
        <v>380</v>
      </c>
      <c r="H334" t="s">
        <v>381</v>
      </c>
      <c r="I334" t="s">
        <v>35</v>
      </c>
      <c r="J334" t="s">
        <v>23</v>
      </c>
      <c r="K334" s="1">
        <v>2019</v>
      </c>
      <c r="L334" s="2">
        <v>30000.5</v>
      </c>
      <c r="M334">
        <v>1.5043512556886E-4</v>
      </c>
      <c r="N334">
        <v>1</v>
      </c>
    </row>
    <row r="335" spans="1:14" x14ac:dyDescent="0.25">
      <c r="A335" t="s">
        <v>111</v>
      </c>
      <c r="B335" t="s">
        <v>37</v>
      </c>
      <c r="C335" t="s">
        <v>38</v>
      </c>
      <c r="D335" t="s">
        <v>102</v>
      </c>
      <c r="E335" t="s">
        <v>103</v>
      </c>
      <c r="F335" t="s">
        <v>104</v>
      </c>
      <c r="G335" t="s">
        <v>42</v>
      </c>
      <c r="H335" t="s">
        <v>105</v>
      </c>
      <c r="I335" t="s">
        <v>106</v>
      </c>
      <c r="J335" t="s">
        <v>23</v>
      </c>
      <c r="K335" s="1">
        <v>2021</v>
      </c>
      <c r="L335" s="2">
        <v>29685.599999999999</v>
      </c>
      <c r="M335">
        <v>1.30309218774592E-4</v>
      </c>
      <c r="N335">
        <v>0.16995051640211201</v>
      </c>
    </row>
    <row r="336" spans="1:14" x14ac:dyDescent="0.25">
      <c r="A336" t="s">
        <v>202</v>
      </c>
      <c r="B336" t="s">
        <v>25</v>
      </c>
      <c r="C336" t="s">
        <v>26</v>
      </c>
      <c r="D336" t="s">
        <v>27</v>
      </c>
      <c r="E336" t="s">
        <v>28</v>
      </c>
      <c r="F336" t="s">
        <v>301</v>
      </c>
      <c r="G336" t="s">
        <v>302</v>
      </c>
      <c r="H336" t="s">
        <v>382</v>
      </c>
      <c r="I336" t="s">
        <v>383</v>
      </c>
      <c r="J336" t="s">
        <v>23</v>
      </c>
      <c r="K336" s="1">
        <v>2019</v>
      </c>
      <c r="L336" s="2">
        <v>29400</v>
      </c>
      <c r="M336">
        <v>1.4742396599138301E-4</v>
      </c>
      <c r="N336">
        <v>1</v>
      </c>
    </row>
    <row r="337" spans="1:14" x14ac:dyDescent="0.25">
      <c r="A337" t="s">
        <v>111</v>
      </c>
      <c r="B337" t="s">
        <v>37</v>
      </c>
      <c r="C337" t="s">
        <v>38</v>
      </c>
      <c r="D337" t="s">
        <v>102</v>
      </c>
      <c r="E337" t="s">
        <v>103</v>
      </c>
      <c r="F337" t="s">
        <v>104</v>
      </c>
      <c r="G337" t="s">
        <v>42</v>
      </c>
      <c r="H337" t="s">
        <v>105</v>
      </c>
      <c r="I337" t="s">
        <v>42</v>
      </c>
      <c r="J337" t="s">
        <v>23</v>
      </c>
      <c r="K337" s="1">
        <v>2022</v>
      </c>
      <c r="L337" s="2">
        <v>28800</v>
      </c>
      <c r="M337">
        <v>1.3135278774755799E-4</v>
      </c>
      <c r="N337">
        <v>1</v>
      </c>
    </row>
    <row r="338" spans="1:14" x14ac:dyDescent="0.25">
      <c r="A338" t="s">
        <v>66</v>
      </c>
      <c r="B338" t="s">
        <v>51</v>
      </c>
      <c r="C338" t="s">
        <v>52</v>
      </c>
      <c r="D338" t="s">
        <v>58</v>
      </c>
      <c r="E338" t="s">
        <v>59</v>
      </c>
      <c r="F338" t="s">
        <v>60</v>
      </c>
      <c r="G338" t="s">
        <v>81</v>
      </c>
      <c r="H338" t="s">
        <v>384</v>
      </c>
      <c r="I338" t="s">
        <v>74</v>
      </c>
      <c r="J338" t="s">
        <v>23</v>
      </c>
      <c r="K338" s="1">
        <v>2019</v>
      </c>
      <c r="L338" s="2">
        <v>28018.48</v>
      </c>
      <c r="M338">
        <v>1.40496443627559E-4</v>
      </c>
      <c r="N338">
        <v>0.81962406993802805</v>
      </c>
    </row>
    <row r="339" spans="1:14" x14ac:dyDescent="0.25">
      <c r="A339" t="s">
        <v>385</v>
      </c>
      <c r="B339" t="s">
        <v>87</v>
      </c>
      <c r="C339" t="s">
        <v>88</v>
      </c>
      <c r="D339" t="s">
        <v>122</v>
      </c>
      <c r="E339" t="s">
        <v>123</v>
      </c>
      <c r="F339" t="s">
        <v>124</v>
      </c>
      <c r="G339" t="s">
        <v>125</v>
      </c>
      <c r="H339" t="s">
        <v>126</v>
      </c>
      <c r="I339" t="s">
        <v>74</v>
      </c>
      <c r="J339" t="s">
        <v>23</v>
      </c>
      <c r="K339" s="1">
        <v>2022</v>
      </c>
      <c r="L339" s="2">
        <v>27600</v>
      </c>
      <c r="M339">
        <v>1.2587975492474299E-4</v>
      </c>
      <c r="N339">
        <v>1</v>
      </c>
    </row>
    <row r="340" spans="1:14" x14ac:dyDescent="0.25">
      <c r="A340" t="s">
        <v>71</v>
      </c>
      <c r="B340" t="s">
        <v>51</v>
      </c>
      <c r="C340" t="s">
        <v>52</v>
      </c>
      <c r="D340" t="s">
        <v>58</v>
      </c>
      <c r="E340" t="s">
        <v>59</v>
      </c>
      <c r="F340" t="s">
        <v>60</v>
      </c>
      <c r="G340" t="s">
        <v>81</v>
      </c>
      <c r="H340" t="s">
        <v>386</v>
      </c>
      <c r="I340" t="s">
        <v>42</v>
      </c>
      <c r="J340" t="s">
        <v>23</v>
      </c>
      <c r="K340" s="1">
        <v>2021</v>
      </c>
      <c r="L340" s="2">
        <v>27567.54</v>
      </c>
      <c r="M340">
        <v>1.21011689200734E-4</v>
      </c>
      <c r="N340">
        <v>1</v>
      </c>
    </row>
    <row r="341" spans="1:14" x14ac:dyDescent="0.25">
      <c r="A341" t="s">
        <v>387</v>
      </c>
      <c r="B341" t="s">
        <v>250</v>
      </c>
      <c r="C341" t="s">
        <v>251</v>
      </c>
      <c r="D341" t="s">
        <v>252</v>
      </c>
      <c r="E341" t="s">
        <v>253</v>
      </c>
      <c r="F341" t="s">
        <v>254</v>
      </c>
      <c r="G341" t="s">
        <v>255</v>
      </c>
      <c r="H341" t="s">
        <v>256</v>
      </c>
      <c r="I341" t="s">
        <v>257</v>
      </c>
      <c r="J341" t="s">
        <v>23</v>
      </c>
      <c r="K341" s="1">
        <v>2021</v>
      </c>
      <c r="L341" s="2">
        <v>27389.15</v>
      </c>
      <c r="M341">
        <v>1.20228620590458E-4</v>
      </c>
      <c r="N341">
        <v>1</v>
      </c>
    </row>
    <row r="342" spans="1:14" x14ac:dyDescent="0.25">
      <c r="A342" t="s">
        <v>289</v>
      </c>
      <c r="B342" t="s">
        <v>214</v>
      </c>
      <c r="C342" t="s">
        <v>215</v>
      </c>
      <c r="D342" t="s">
        <v>216</v>
      </c>
      <c r="E342" t="s">
        <v>217</v>
      </c>
      <c r="F342" t="s">
        <v>218</v>
      </c>
      <c r="G342" t="s">
        <v>219</v>
      </c>
      <c r="H342" t="s">
        <v>220</v>
      </c>
      <c r="I342" t="s">
        <v>42</v>
      </c>
      <c r="J342" t="s">
        <v>23</v>
      </c>
      <c r="K342" s="1">
        <v>2021</v>
      </c>
      <c r="L342" s="2">
        <v>27200</v>
      </c>
      <c r="M342">
        <v>1.1939831940971E-4</v>
      </c>
      <c r="N342">
        <v>1</v>
      </c>
    </row>
    <row r="343" spans="1:14" x14ac:dyDescent="0.25">
      <c r="A343" t="s">
        <v>307</v>
      </c>
      <c r="B343" t="s">
        <v>250</v>
      </c>
      <c r="C343" t="s">
        <v>251</v>
      </c>
      <c r="D343" t="s">
        <v>252</v>
      </c>
      <c r="E343" t="s">
        <v>253</v>
      </c>
      <c r="F343" t="s">
        <v>254</v>
      </c>
      <c r="G343" t="s">
        <v>255</v>
      </c>
      <c r="H343" t="s">
        <v>256</v>
      </c>
      <c r="I343" t="s">
        <v>42</v>
      </c>
      <c r="J343" t="s">
        <v>23</v>
      </c>
      <c r="K343" s="1">
        <v>2022</v>
      </c>
      <c r="L343" s="2">
        <v>26824</v>
      </c>
      <c r="M343">
        <v>1.2234052703265601E-4</v>
      </c>
      <c r="N343">
        <v>1</v>
      </c>
    </row>
    <row r="344" spans="1:14" x14ac:dyDescent="0.25">
      <c r="A344" t="s">
        <v>84</v>
      </c>
      <c r="B344" t="s">
        <v>51</v>
      </c>
      <c r="C344" t="s">
        <v>52</v>
      </c>
      <c r="D344" t="s">
        <v>58</v>
      </c>
      <c r="E344" t="s">
        <v>59</v>
      </c>
      <c r="F344" t="s">
        <v>60</v>
      </c>
      <c r="G344" t="s">
        <v>42</v>
      </c>
      <c r="H344" t="s">
        <v>61</v>
      </c>
      <c r="I344" t="s">
        <v>42</v>
      </c>
      <c r="J344" t="s">
        <v>23</v>
      </c>
      <c r="K344" s="1">
        <v>2020</v>
      </c>
      <c r="L344" s="2">
        <v>26376.84</v>
      </c>
      <c r="M344">
        <v>2.22601773558949E-4</v>
      </c>
      <c r="N344">
        <v>0.50467482840339495</v>
      </c>
    </row>
    <row r="345" spans="1:14" x14ac:dyDescent="0.25">
      <c r="A345" t="s">
        <v>57</v>
      </c>
      <c r="B345" t="s">
        <v>51</v>
      </c>
      <c r="C345" t="s">
        <v>52</v>
      </c>
      <c r="D345" t="s">
        <v>58</v>
      </c>
      <c r="E345" t="s">
        <v>59</v>
      </c>
      <c r="F345" t="s">
        <v>60</v>
      </c>
      <c r="G345" t="s">
        <v>42</v>
      </c>
      <c r="H345" t="s">
        <v>61</v>
      </c>
      <c r="I345" t="s">
        <v>42</v>
      </c>
      <c r="J345" t="s">
        <v>23</v>
      </c>
      <c r="K345" s="1">
        <v>2020</v>
      </c>
      <c r="L345" s="2">
        <v>25872</v>
      </c>
      <c r="M345">
        <v>2.1834128294053099E-4</v>
      </c>
      <c r="N345">
        <v>0.328358208955224</v>
      </c>
    </row>
    <row r="346" spans="1:14" x14ac:dyDescent="0.25">
      <c r="A346" t="s">
        <v>57</v>
      </c>
      <c r="B346" t="s">
        <v>51</v>
      </c>
      <c r="C346" t="s">
        <v>52</v>
      </c>
      <c r="D346" t="s">
        <v>58</v>
      </c>
      <c r="E346" t="s">
        <v>59</v>
      </c>
      <c r="F346" t="s">
        <v>60</v>
      </c>
      <c r="G346" t="s">
        <v>81</v>
      </c>
      <c r="H346" t="s">
        <v>82</v>
      </c>
      <c r="I346" t="s">
        <v>42</v>
      </c>
      <c r="J346" t="s">
        <v>23</v>
      </c>
      <c r="K346" s="1">
        <v>2020</v>
      </c>
      <c r="L346" s="2">
        <v>25872</v>
      </c>
      <c r="M346">
        <v>2.1834128294053099E-4</v>
      </c>
      <c r="N346">
        <v>0.16766467065868301</v>
      </c>
    </row>
    <row r="347" spans="1:14" x14ac:dyDescent="0.25">
      <c r="A347" t="s">
        <v>388</v>
      </c>
      <c r="B347" t="s">
        <v>214</v>
      </c>
      <c r="C347" t="s">
        <v>215</v>
      </c>
      <c r="D347" t="s">
        <v>216</v>
      </c>
      <c r="E347" t="s">
        <v>217</v>
      </c>
      <c r="F347" t="s">
        <v>218</v>
      </c>
      <c r="G347" t="s">
        <v>219</v>
      </c>
      <c r="H347" t="s">
        <v>220</v>
      </c>
      <c r="I347" t="s">
        <v>221</v>
      </c>
      <c r="J347" t="s">
        <v>23</v>
      </c>
      <c r="K347" s="1">
        <v>2020</v>
      </c>
      <c r="L347" s="2">
        <v>25819.87</v>
      </c>
      <c r="M347">
        <v>2.1790134280912701E-4</v>
      </c>
      <c r="N347">
        <v>0.63768715483650595</v>
      </c>
    </row>
    <row r="348" spans="1:14" x14ac:dyDescent="0.25">
      <c r="A348" t="s">
        <v>66</v>
      </c>
      <c r="B348" t="s">
        <v>51</v>
      </c>
      <c r="C348" t="s">
        <v>52</v>
      </c>
      <c r="D348" t="s">
        <v>58</v>
      </c>
      <c r="E348" t="s">
        <v>59</v>
      </c>
      <c r="F348" t="s">
        <v>60</v>
      </c>
      <c r="G348" t="s">
        <v>42</v>
      </c>
      <c r="H348" t="s">
        <v>61</v>
      </c>
      <c r="I348" t="s">
        <v>42</v>
      </c>
      <c r="J348" t="s">
        <v>23</v>
      </c>
      <c r="K348" s="1">
        <v>2022</v>
      </c>
      <c r="L348" s="2">
        <v>25620</v>
      </c>
      <c r="M348">
        <v>1.16849250767099E-4</v>
      </c>
      <c r="N348">
        <v>0.11688928859773701</v>
      </c>
    </row>
    <row r="349" spans="1:14" x14ac:dyDescent="0.25">
      <c r="A349" t="s">
        <v>389</v>
      </c>
      <c r="B349" t="s">
        <v>250</v>
      </c>
      <c r="C349" t="s">
        <v>251</v>
      </c>
      <c r="D349" t="s">
        <v>252</v>
      </c>
      <c r="E349" t="s">
        <v>253</v>
      </c>
      <c r="F349" t="s">
        <v>254</v>
      </c>
      <c r="G349" t="s">
        <v>255</v>
      </c>
      <c r="H349" t="s">
        <v>256</v>
      </c>
      <c r="I349" t="s">
        <v>257</v>
      </c>
      <c r="J349" t="s">
        <v>23</v>
      </c>
      <c r="K349" s="1">
        <v>2020</v>
      </c>
      <c r="L349" s="2">
        <v>25544.959999999999</v>
      </c>
      <c r="M349">
        <v>2.1558129789210501E-4</v>
      </c>
      <c r="N349">
        <v>0.56131345576702396</v>
      </c>
    </row>
    <row r="350" spans="1:14" x14ac:dyDescent="0.25">
      <c r="A350" t="s">
        <v>390</v>
      </c>
      <c r="B350" t="s">
        <v>324</v>
      </c>
      <c r="C350" t="s">
        <v>325</v>
      </c>
      <c r="D350" t="s">
        <v>391</v>
      </c>
      <c r="E350" t="s">
        <v>392</v>
      </c>
      <c r="F350" t="s">
        <v>393</v>
      </c>
      <c r="G350" t="s">
        <v>394</v>
      </c>
      <c r="H350" t="s">
        <v>395</v>
      </c>
      <c r="I350" t="s">
        <v>42</v>
      </c>
      <c r="J350" t="s">
        <v>23</v>
      </c>
      <c r="K350" s="1">
        <v>2019</v>
      </c>
      <c r="L350" s="2">
        <v>25225.599999999999</v>
      </c>
      <c r="M350">
        <v>1.2649176858885099E-4</v>
      </c>
      <c r="N350">
        <v>1</v>
      </c>
    </row>
    <row r="351" spans="1:14" x14ac:dyDescent="0.25">
      <c r="A351" t="s">
        <v>222</v>
      </c>
      <c r="B351" t="s">
        <v>51</v>
      </c>
      <c r="C351" t="s">
        <v>52</v>
      </c>
      <c r="D351" t="s">
        <v>58</v>
      </c>
      <c r="E351" t="s">
        <v>59</v>
      </c>
      <c r="F351" t="s">
        <v>60</v>
      </c>
      <c r="G351" t="s">
        <v>81</v>
      </c>
      <c r="H351" t="s">
        <v>396</v>
      </c>
      <c r="I351" t="s">
        <v>42</v>
      </c>
      <c r="J351" t="s">
        <v>23</v>
      </c>
      <c r="K351" s="1">
        <v>2019</v>
      </c>
      <c r="L351" s="2">
        <v>25020</v>
      </c>
      <c r="M351">
        <v>1.2546080371103401E-4</v>
      </c>
      <c r="N351">
        <v>0.66666666666666696</v>
      </c>
    </row>
    <row r="352" spans="1:14" x14ac:dyDescent="0.25">
      <c r="A352" t="s">
        <v>185</v>
      </c>
      <c r="B352" t="s">
        <v>51</v>
      </c>
      <c r="C352" t="s">
        <v>52</v>
      </c>
      <c r="D352" t="s">
        <v>58</v>
      </c>
      <c r="E352" t="s">
        <v>59</v>
      </c>
      <c r="F352" t="s">
        <v>60</v>
      </c>
      <c r="G352" t="s">
        <v>42</v>
      </c>
      <c r="H352" t="s">
        <v>61</v>
      </c>
      <c r="I352" t="s">
        <v>42</v>
      </c>
      <c r="J352" t="s">
        <v>23</v>
      </c>
      <c r="K352" s="1">
        <v>2021</v>
      </c>
      <c r="L352" s="2">
        <v>25000</v>
      </c>
      <c r="M352">
        <v>1.09741102398631E-4</v>
      </c>
      <c r="N352">
        <v>1</v>
      </c>
    </row>
    <row r="353" spans="1:14" x14ac:dyDescent="0.25">
      <c r="A353" t="s">
        <v>397</v>
      </c>
      <c r="B353" t="s">
        <v>51</v>
      </c>
      <c r="C353" t="s">
        <v>52</v>
      </c>
      <c r="D353" t="s">
        <v>53</v>
      </c>
      <c r="E353" t="s">
        <v>54</v>
      </c>
      <c r="F353" t="s">
        <v>55</v>
      </c>
      <c r="G353" t="s">
        <v>77</v>
      </c>
      <c r="H353" t="s">
        <v>56</v>
      </c>
      <c r="I353" t="s">
        <v>245</v>
      </c>
      <c r="J353" t="s">
        <v>23</v>
      </c>
      <c r="K353" s="1">
        <v>2022</v>
      </c>
      <c r="L353" s="2">
        <v>25000</v>
      </c>
      <c r="M353">
        <v>1.14021517141978E-4</v>
      </c>
      <c r="N353">
        <v>1</v>
      </c>
    </row>
    <row r="354" spans="1:14" x14ac:dyDescent="0.25">
      <c r="A354" t="s">
        <v>97</v>
      </c>
      <c r="B354" t="s">
        <v>250</v>
      </c>
      <c r="C354" t="s">
        <v>251</v>
      </c>
      <c r="D354" t="s">
        <v>252</v>
      </c>
      <c r="E354" t="s">
        <v>253</v>
      </c>
      <c r="F354" t="s">
        <v>398</v>
      </c>
      <c r="G354" t="s">
        <v>42</v>
      </c>
      <c r="H354" t="s">
        <v>399</v>
      </c>
      <c r="I354" t="s">
        <v>400</v>
      </c>
      <c r="J354" t="s">
        <v>23</v>
      </c>
      <c r="K354" s="1">
        <v>2021</v>
      </c>
      <c r="L354" s="2">
        <v>24192</v>
      </c>
      <c r="M354">
        <v>1.06194269969107E-4</v>
      </c>
      <c r="N354">
        <v>0.56041512231282398</v>
      </c>
    </row>
    <row r="355" spans="1:14" x14ac:dyDescent="0.25">
      <c r="A355" t="s">
        <v>401</v>
      </c>
      <c r="B355" t="s">
        <v>51</v>
      </c>
      <c r="C355" t="s">
        <v>52</v>
      </c>
      <c r="D355" t="s">
        <v>259</v>
      </c>
      <c r="E355" t="s">
        <v>260</v>
      </c>
      <c r="F355" t="s">
        <v>261</v>
      </c>
      <c r="G355" t="s">
        <v>262</v>
      </c>
      <c r="H355" t="s">
        <v>372</v>
      </c>
      <c r="I355" t="s">
        <v>74</v>
      </c>
      <c r="J355" t="s">
        <v>23</v>
      </c>
      <c r="K355" s="1">
        <v>2022</v>
      </c>
      <c r="L355" s="2">
        <v>23795.3</v>
      </c>
      <c r="M355">
        <v>1.0852704827393999E-4</v>
      </c>
      <c r="N355">
        <v>1</v>
      </c>
    </row>
    <row r="356" spans="1:14" x14ac:dyDescent="0.25">
      <c r="A356" t="s">
        <v>307</v>
      </c>
      <c r="B356" t="s">
        <v>250</v>
      </c>
      <c r="C356" t="s">
        <v>251</v>
      </c>
      <c r="D356" t="s">
        <v>252</v>
      </c>
      <c r="E356" t="s">
        <v>253</v>
      </c>
      <c r="F356" t="s">
        <v>254</v>
      </c>
      <c r="G356" t="s">
        <v>255</v>
      </c>
      <c r="H356" t="s">
        <v>256</v>
      </c>
      <c r="I356" t="s">
        <v>257</v>
      </c>
      <c r="J356" t="s">
        <v>23</v>
      </c>
      <c r="K356" s="1">
        <v>2019</v>
      </c>
      <c r="L356" s="2">
        <v>22874.46</v>
      </c>
      <c r="M356">
        <v>1.14702163711267E-4</v>
      </c>
      <c r="N356">
        <v>0.12925962913731701</v>
      </c>
    </row>
    <row r="357" spans="1:14" x14ac:dyDescent="0.25">
      <c r="A357" t="s">
        <v>228</v>
      </c>
      <c r="B357" t="s">
        <v>51</v>
      </c>
      <c r="C357" t="s">
        <v>52</v>
      </c>
      <c r="D357" t="s">
        <v>58</v>
      </c>
      <c r="E357" t="s">
        <v>59</v>
      </c>
      <c r="F357" t="s">
        <v>60</v>
      </c>
      <c r="G357" t="s">
        <v>42</v>
      </c>
      <c r="H357" t="s">
        <v>229</v>
      </c>
      <c r="I357" t="s">
        <v>42</v>
      </c>
      <c r="J357" t="s">
        <v>23</v>
      </c>
      <c r="K357" s="1">
        <v>2022</v>
      </c>
      <c r="L357" s="2">
        <v>22608</v>
      </c>
      <c r="M357">
        <v>1.0311193838183299E-4</v>
      </c>
      <c r="N357">
        <v>1</v>
      </c>
    </row>
    <row r="358" spans="1:14" x14ac:dyDescent="0.25">
      <c r="A358" t="s">
        <v>228</v>
      </c>
      <c r="B358" t="s">
        <v>51</v>
      </c>
      <c r="C358" t="s">
        <v>52</v>
      </c>
      <c r="D358" t="s">
        <v>58</v>
      </c>
      <c r="E358" t="s">
        <v>59</v>
      </c>
      <c r="F358" t="s">
        <v>60</v>
      </c>
      <c r="G358" t="s">
        <v>42</v>
      </c>
      <c r="H358" t="s">
        <v>229</v>
      </c>
      <c r="I358" t="s">
        <v>402</v>
      </c>
      <c r="J358" t="s">
        <v>23</v>
      </c>
      <c r="K358" s="1">
        <v>2022</v>
      </c>
      <c r="L358" s="2">
        <v>22608</v>
      </c>
      <c r="M358">
        <v>1.0311193838183299E-4</v>
      </c>
      <c r="N358">
        <v>1</v>
      </c>
    </row>
    <row r="359" spans="1:14" x14ac:dyDescent="0.25">
      <c r="A359" t="s">
        <v>266</v>
      </c>
      <c r="B359" t="s">
        <v>51</v>
      </c>
      <c r="C359" t="s">
        <v>52</v>
      </c>
      <c r="D359" t="s">
        <v>267</v>
      </c>
      <c r="E359" t="s">
        <v>268</v>
      </c>
      <c r="F359" t="s">
        <v>269</v>
      </c>
      <c r="G359" t="s">
        <v>42</v>
      </c>
      <c r="H359" t="s">
        <v>270</v>
      </c>
      <c r="I359" t="s">
        <v>403</v>
      </c>
      <c r="J359" t="s">
        <v>23</v>
      </c>
      <c r="K359" s="1">
        <v>2021</v>
      </c>
      <c r="L359" s="2">
        <v>22421.200000000001</v>
      </c>
      <c r="M359">
        <v>9.8421088204007193E-5</v>
      </c>
      <c r="N359">
        <v>1</v>
      </c>
    </row>
    <row r="360" spans="1:14" x14ac:dyDescent="0.25">
      <c r="A360" t="s">
        <v>315</v>
      </c>
      <c r="B360" t="s">
        <v>51</v>
      </c>
      <c r="C360" t="s">
        <v>52</v>
      </c>
      <c r="D360" t="s">
        <v>58</v>
      </c>
      <c r="E360" t="s">
        <v>59</v>
      </c>
      <c r="F360" t="s">
        <v>60</v>
      </c>
      <c r="G360" t="s">
        <v>42</v>
      </c>
      <c r="H360" t="s">
        <v>61</v>
      </c>
      <c r="I360" t="s">
        <v>42</v>
      </c>
      <c r="J360" t="s">
        <v>23</v>
      </c>
      <c r="K360" s="1">
        <v>2022</v>
      </c>
      <c r="L360" s="2">
        <v>22400</v>
      </c>
      <c r="M360">
        <v>1.02163279359212E-4</v>
      </c>
      <c r="N360">
        <v>0.28571428571428598</v>
      </c>
    </row>
    <row r="361" spans="1:14" x14ac:dyDescent="0.25">
      <c r="A361" t="s">
        <v>370</v>
      </c>
      <c r="B361" t="s">
        <v>51</v>
      </c>
      <c r="C361" t="s">
        <v>52</v>
      </c>
      <c r="D361" t="s">
        <v>259</v>
      </c>
      <c r="E361" t="s">
        <v>260</v>
      </c>
      <c r="F361" t="s">
        <v>261</v>
      </c>
      <c r="G361" t="s">
        <v>262</v>
      </c>
      <c r="H361" t="s">
        <v>263</v>
      </c>
      <c r="I361" t="s">
        <v>264</v>
      </c>
      <c r="J361" t="s">
        <v>23</v>
      </c>
      <c r="K361" s="1">
        <v>2021</v>
      </c>
      <c r="L361" s="2">
        <v>22354</v>
      </c>
      <c r="M361">
        <v>9.8126104120759705E-5</v>
      </c>
      <c r="N361">
        <v>0.39565456103653901</v>
      </c>
    </row>
    <row r="362" spans="1:14" x14ac:dyDescent="0.25">
      <c r="A362" t="s">
        <v>107</v>
      </c>
      <c r="B362" t="s">
        <v>25</v>
      </c>
      <c r="C362" t="s">
        <v>26</v>
      </c>
      <c r="D362" t="s">
        <v>27</v>
      </c>
      <c r="E362" t="s">
        <v>28</v>
      </c>
      <c r="F362" t="s">
        <v>188</v>
      </c>
      <c r="G362" t="s">
        <v>189</v>
      </c>
      <c r="H362" t="s">
        <v>404</v>
      </c>
      <c r="I362" t="s">
        <v>405</v>
      </c>
      <c r="J362" t="s">
        <v>23</v>
      </c>
      <c r="K362" s="1">
        <v>2021</v>
      </c>
      <c r="L362" s="2">
        <v>22126</v>
      </c>
      <c r="M362">
        <v>9.7125265266884104E-5</v>
      </c>
      <c r="N362">
        <v>0.47156862745097999</v>
      </c>
    </row>
    <row r="363" spans="1:14" x14ac:dyDescent="0.25">
      <c r="A363" t="s">
        <v>222</v>
      </c>
      <c r="B363" t="s">
        <v>51</v>
      </c>
      <c r="C363" t="s">
        <v>52</v>
      </c>
      <c r="D363" t="s">
        <v>58</v>
      </c>
      <c r="E363" t="s">
        <v>59</v>
      </c>
      <c r="F363" t="s">
        <v>60</v>
      </c>
      <c r="G363" t="s">
        <v>81</v>
      </c>
      <c r="H363" t="s">
        <v>396</v>
      </c>
      <c r="I363" t="s">
        <v>402</v>
      </c>
      <c r="J363" t="s">
        <v>23</v>
      </c>
      <c r="K363" s="1">
        <v>2020</v>
      </c>
      <c r="L363" s="2">
        <v>22014</v>
      </c>
      <c r="M363">
        <v>1.8578250628683001E-4</v>
      </c>
      <c r="N363">
        <v>0.364019513588971</v>
      </c>
    </row>
    <row r="364" spans="1:14" x14ac:dyDescent="0.25">
      <c r="A364" t="s">
        <v>46</v>
      </c>
      <c r="B364" t="s">
        <v>37</v>
      </c>
      <c r="C364" t="s">
        <v>38</v>
      </c>
      <c r="D364" t="s">
        <v>102</v>
      </c>
      <c r="E364" t="s">
        <v>103</v>
      </c>
      <c r="F364" t="s">
        <v>104</v>
      </c>
      <c r="G364" t="s">
        <v>42</v>
      </c>
      <c r="H364" t="s">
        <v>105</v>
      </c>
      <c r="I364" t="s">
        <v>42</v>
      </c>
      <c r="J364" t="s">
        <v>23</v>
      </c>
      <c r="K364" s="1">
        <v>2019</v>
      </c>
      <c r="L364" s="2">
        <v>21600</v>
      </c>
      <c r="M364">
        <v>1.08311485218159E-4</v>
      </c>
      <c r="N364">
        <v>0.14442364268520999</v>
      </c>
    </row>
    <row r="365" spans="1:14" x14ac:dyDescent="0.25">
      <c r="A365" t="s">
        <v>266</v>
      </c>
      <c r="B365" t="s">
        <v>51</v>
      </c>
      <c r="C365" t="s">
        <v>52</v>
      </c>
      <c r="D365" t="s">
        <v>267</v>
      </c>
      <c r="E365" t="s">
        <v>268</v>
      </c>
      <c r="F365" t="s">
        <v>269</v>
      </c>
      <c r="G365" t="s">
        <v>42</v>
      </c>
      <c r="H365" t="s">
        <v>270</v>
      </c>
      <c r="I365" t="s">
        <v>271</v>
      </c>
      <c r="J365" t="s">
        <v>23</v>
      </c>
      <c r="K365" s="1">
        <v>2019</v>
      </c>
      <c r="L365" s="2">
        <v>21580.799999999999</v>
      </c>
      <c r="M365">
        <v>1.0821520834240901E-4</v>
      </c>
      <c r="N365">
        <v>9.7263179584935994E-2</v>
      </c>
    </row>
    <row r="366" spans="1:14" x14ac:dyDescent="0.25">
      <c r="A366" t="s">
        <v>406</v>
      </c>
      <c r="B366" t="s">
        <v>51</v>
      </c>
      <c r="C366" t="s">
        <v>52</v>
      </c>
      <c r="D366" t="s">
        <v>58</v>
      </c>
      <c r="E366" t="s">
        <v>59</v>
      </c>
      <c r="F366" t="s">
        <v>407</v>
      </c>
      <c r="G366" t="s">
        <v>408</v>
      </c>
      <c r="H366" t="s">
        <v>409</v>
      </c>
      <c r="I366" t="s">
        <v>74</v>
      </c>
      <c r="J366" t="s">
        <v>23</v>
      </c>
      <c r="K366" s="1">
        <v>2021</v>
      </c>
      <c r="L366" s="2">
        <v>21574</v>
      </c>
      <c r="M366">
        <v>9.4702181725922398E-5</v>
      </c>
      <c r="N366">
        <v>0.99990730441231002</v>
      </c>
    </row>
    <row r="367" spans="1:14" x14ac:dyDescent="0.25">
      <c r="A367" t="s">
        <v>375</v>
      </c>
      <c r="B367" t="s">
        <v>250</v>
      </c>
      <c r="C367" t="s">
        <v>251</v>
      </c>
      <c r="D367" t="s">
        <v>252</v>
      </c>
      <c r="E367" t="s">
        <v>253</v>
      </c>
      <c r="F367" t="s">
        <v>254</v>
      </c>
      <c r="G367" t="s">
        <v>255</v>
      </c>
      <c r="H367" t="s">
        <v>256</v>
      </c>
      <c r="I367" t="s">
        <v>257</v>
      </c>
      <c r="J367" t="s">
        <v>23</v>
      </c>
      <c r="K367" s="1">
        <v>2019</v>
      </c>
      <c r="L367" s="2">
        <v>21269.17</v>
      </c>
      <c r="M367">
        <v>1.06652564447107E-4</v>
      </c>
      <c r="N367">
        <v>0.284168029889177</v>
      </c>
    </row>
    <row r="368" spans="1:14" x14ac:dyDescent="0.25">
      <c r="A368" t="s">
        <v>410</v>
      </c>
      <c r="B368" t="s">
        <v>25</v>
      </c>
      <c r="C368" t="s">
        <v>26</v>
      </c>
      <c r="D368" t="s">
        <v>27</v>
      </c>
      <c r="E368" t="s">
        <v>28</v>
      </c>
      <c r="F368" t="s">
        <v>188</v>
      </c>
      <c r="G368" t="s">
        <v>189</v>
      </c>
      <c r="H368" t="s">
        <v>411</v>
      </c>
      <c r="I368" t="s">
        <v>42</v>
      </c>
      <c r="J368" t="s">
        <v>23</v>
      </c>
      <c r="K368" s="1">
        <v>2019</v>
      </c>
      <c r="L368" s="2">
        <v>21000</v>
      </c>
      <c r="M368">
        <v>1.0530283285098801E-4</v>
      </c>
      <c r="N368">
        <v>1</v>
      </c>
    </row>
    <row r="369" spans="1:14" x14ac:dyDescent="0.25">
      <c r="A369" t="s">
        <v>375</v>
      </c>
      <c r="B369" t="s">
        <v>250</v>
      </c>
      <c r="C369" t="s">
        <v>251</v>
      </c>
      <c r="D369" t="s">
        <v>252</v>
      </c>
      <c r="E369" t="s">
        <v>253</v>
      </c>
      <c r="F369" t="s">
        <v>254</v>
      </c>
      <c r="G369" t="s">
        <v>255</v>
      </c>
      <c r="H369" t="s">
        <v>256</v>
      </c>
      <c r="I369" t="s">
        <v>257</v>
      </c>
      <c r="J369" t="s">
        <v>23</v>
      </c>
      <c r="K369" s="1">
        <v>2021</v>
      </c>
      <c r="L369" s="2">
        <v>20819.3</v>
      </c>
      <c r="M369">
        <v>9.1389317326712503E-5</v>
      </c>
      <c r="N369">
        <v>0.27815751459374</v>
      </c>
    </row>
    <row r="370" spans="1:14" x14ac:dyDescent="0.25">
      <c r="A370" t="s">
        <v>168</v>
      </c>
      <c r="B370" t="s">
        <v>87</v>
      </c>
      <c r="C370" t="s">
        <v>88</v>
      </c>
      <c r="D370" t="s">
        <v>89</v>
      </c>
      <c r="E370" t="s">
        <v>90</v>
      </c>
      <c r="F370" t="s">
        <v>91</v>
      </c>
      <c r="G370" t="s">
        <v>92</v>
      </c>
      <c r="H370" t="s">
        <v>169</v>
      </c>
      <c r="I370" t="s">
        <v>170</v>
      </c>
      <c r="J370" t="s">
        <v>23</v>
      </c>
      <c r="K370" s="1">
        <v>2020</v>
      </c>
      <c r="L370" s="2">
        <v>20802.54</v>
      </c>
      <c r="M370">
        <v>1.75558645331699E-4</v>
      </c>
      <c r="N370">
        <v>6.7353711516667705E-2</v>
      </c>
    </row>
    <row r="371" spans="1:14" x14ac:dyDescent="0.25">
      <c r="A371" t="s">
        <v>266</v>
      </c>
      <c r="B371" t="s">
        <v>51</v>
      </c>
      <c r="C371" t="s">
        <v>52</v>
      </c>
      <c r="D371" t="s">
        <v>267</v>
      </c>
      <c r="E371" t="s">
        <v>268</v>
      </c>
      <c r="F371" t="s">
        <v>269</v>
      </c>
      <c r="G371" t="s">
        <v>42</v>
      </c>
      <c r="H371" t="s">
        <v>270</v>
      </c>
      <c r="I371" t="s">
        <v>412</v>
      </c>
      <c r="J371" t="s">
        <v>23</v>
      </c>
      <c r="K371" s="1">
        <v>2020</v>
      </c>
      <c r="L371" s="2">
        <v>20787.099999999999</v>
      </c>
      <c r="M371">
        <v>1.75428342710773E-4</v>
      </c>
      <c r="N371">
        <v>1</v>
      </c>
    </row>
    <row r="372" spans="1:14" x14ac:dyDescent="0.25">
      <c r="A372" t="s">
        <v>334</v>
      </c>
      <c r="B372" t="s">
        <v>250</v>
      </c>
      <c r="C372" t="s">
        <v>251</v>
      </c>
      <c r="D372" t="s">
        <v>252</v>
      </c>
      <c r="E372" t="s">
        <v>253</v>
      </c>
      <c r="F372" t="s">
        <v>254</v>
      </c>
      <c r="G372" t="s">
        <v>255</v>
      </c>
      <c r="H372" t="s">
        <v>256</v>
      </c>
      <c r="I372" t="s">
        <v>257</v>
      </c>
      <c r="J372" t="s">
        <v>23</v>
      </c>
      <c r="K372" s="1">
        <v>2020</v>
      </c>
      <c r="L372" s="2">
        <v>20746.84</v>
      </c>
      <c r="M372">
        <v>1.7508857693884999E-4</v>
      </c>
      <c r="N372">
        <v>0.14216745957940399</v>
      </c>
    </row>
    <row r="373" spans="1:14" x14ac:dyDescent="0.25">
      <c r="A373" t="s">
        <v>228</v>
      </c>
      <c r="B373" t="s">
        <v>51</v>
      </c>
      <c r="C373" t="s">
        <v>52</v>
      </c>
      <c r="D373" t="s">
        <v>58</v>
      </c>
      <c r="E373" t="s">
        <v>59</v>
      </c>
      <c r="F373" t="s">
        <v>60</v>
      </c>
      <c r="G373" t="s">
        <v>81</v>
      </c>
      <c r="H373" t="s">
        <v>229</v>
      </c>
      <c r="I373" t="s">
        <v>402</v>
      </c>
      <c r="J373" t="s">
        <v>23</v>
      </c>
      <c r="K373" s="1">
        <v>2021</v>
      </c>
      <c r="L373" s="2">
        <v>20664</v>
      </c>
      <c r="M373">
        <v>9.0707605598612203E-5</v>
      </c>
      <c r="N373">
        <v>1</v>
      </c>
    </row>
    <row r="374" spans="1:14" x14ac:dyDescent="0.25">
      <c r="A374" t="s">
        <v>228</v>
      </c>
      <c r="B374" t="s">
        <v>87</v>
      </c>
      <c r="C374" t="s">
        <v>88</v>
      </c>
      <c r="D374" t="s">
        <v>223</v>
      </c>
      <c r="E374" t="s">
        <v>224</v>
      </c>
      <c r="F374" t="s">
        <v>225</v>
      </c>
      <c r="G374" t="s">
        <v>285</v>
      </c>
      <c r="H374" t="s">
        <v>226</v>
      </c>
      <c r="I374" t="s">
        <v>413</v>
      </c>
      <c r="J374" t="s">
        <v>23</v>
      </c>
      <c r="K374" s="1">
        <v>2020</v>
      </c>
      <c r="L374" s="2">
        <v>20582.099999999999</v>
      </c>
      <c r="M374">
        <v>1.7369828848215501E-4</v>
      </c>
      <c r="N374">
        <v>1</v>
      </c>
    </row>
    <row r="375" spans="1:14" x14ac:dyDescent="0.25">
      <c r="A375" t="s">
        <v>364</v>
      </c>
      <c r="B375" t="s">
        <v>214</v>
      </c>
      <c r="C375" t="s">
        <v>215</v>
      </c>
      <c r="D375" t="s">
        <v>216</v>
      </c>
      <c r="E375" t="s">
        <v>217</v>
      </c>
      <c r="F375" t="s">
        <v>218</v>
      </c>
      <c r="G375" t="s">
        <v>219</v>
      </c>
      <c r="H375" t="s">
        <v>220</v>
      </c>
      <c r="I375" t="s">
        <v>221</v>
      </c>
      <c r="J375" t="s">
        <v>23</v>
      </c>
      <c r="K375" s="1">
        <v>2021</v>
      </c>
      <c r="L375" s="2">
        <v>20400</v>
      </c>
      <c r="M375">
        <v>8.95487395572827E-5</v>
      </c>
      <c r="N375">
        <v>0.34883720930232598</v>
      </c>
    </row>
    <row r="376" spans="1:14" x14ac:dyDescent="0.25">
      <c r="A376" t="s">
        <v>414</v>
      </c>
      <c r="B376" t="s">
        <v>51</v>
      </c>
      <c r="C376" t="s">
        <v>52</v>
      </c>
      <c r="D376" t="s">
        <v>259</v>
      </c>
      <c r="E376" t="s">
        <v>260</v>
      </c>
      <c r="F376" t="s">
        <v>261</v>
      </c>
      <c r="G376" t="s">
        <v>262</v>
      </c>
      <c r="H376" t="s">
        <v>263</v>
      </c>
      <c r="I376" t="s">
        <v>264</v>
      </c>
      <c r="J376" t="s">
        <v>23</v>
      </c>
      <c r="K376" s="1">
        <v>2019</v>
      </c>
      <c r="L376" s="2">
        <v>20317.5</v>
      </c>
      <c r="M376">
        <v>1.01880490783331E-4</v>
      </c>
      <c r="N376">
        <v>1</v>
      </c>
    </row>
    <row r="377" spans="1:14" x14ac:dyDescent="0.25">
      <c r="A377" t="s">
        <v>63</v>
      </c>
      <c r="B377" t="s">
        <v>51</v>
      </c>
      <c r="C377" t="s">
        <v>52</v>
      </c>
      <c r="D377" t="s">
        <v>58</v>
      </c>
      <c r="E377" t="s">
        <v>59</v>
      </c>
      <c r="F377" t="s">
        <v>60</v>
      </c>
      <c r="G377" t="s">
        <v>42</v>
      </c>
      <c r="H377" t="s">
        <v>61</v>
      </c>
      <c r="I377" t="s">
        <v>42</v>
      </c>
      <c r="J377" t="s">
        <v>23</v>
      </c>
      <c r="K377" s="1">
        <v>2020</v>
      </c>
      <c r="L377" s="2">
        <v>20275</v>
      </c>
      <c r="M377">
        <v>1.71106582854796E-4</v>
      </c>
      <c r="N377">
        <v>0.17241379310344801</v>
      </c>
    </row>
    <row r="378" spans="1:14" x14ac:dyDescent="0.25">
      <c r="A378" t="s">
        <v>63</v>
      </c>
      <c r="B378" t="s">
        <v>51</v>
      </c>
      <c r="C378" t="s">
        <v>52</v>
      </c>
      <c r="D378" t="s">
        <v>58</v>
      </c>
      <c r="E378" t="s">
        <v>59</v>
      </c>
      <c r="F378" t="s">
        <v>60</v>
      </c>
      <c r="G378" t="s">
        <v>42</v>
      </c>
      <c r="H378" t="s">
        <v>61</v>
      </c>
      <c r="I378" t="s">
        <v>42</v>
      </c>
      <c r="J378" t="s">
        <v>23</v>
      </c>
      <c r="K378" s="1">
        <v>2022</v>
      </c>
      <c r="L378" s="2">
        <v>20275</v>
      </c>
      <c r="M378">
        <v>9.2471450402143996E-5</v>
      </c>
      <c r="N378">
        <v>0.17241379310344801</v>
      </c>
    </row>
    <row r="379" spans="1:14" x14ac:dyDescent="0.25">
      <c r="A379" t="s">
        <v>84</v>
      </c>
      <c r="B379" t="s">
        <v>51</v>
      </c>
      <c r="C379" t="s">
        <v>52</v>
      </c>
      <c r="D379" t="s">
        <v>58</v>
      </c>
      <c r="E379" t="s">
        <v>59</v>
      </c>
      <c r="F379" t="s">
        <v>60</v>
      </c>
      <c r="G379" t="s">
        <v>42</v>
      </c>
      <c r="H379" t="s">
        <v>61</v>
      </c>
      <c r="I379" t="s">
        <v>62</v>
      </c>
      <c r="J379" t="s">
        <v>23</v>
      </c>
      <c r="K379" s="1">
        <v>2022</v>
      </c>
      <c r="L379" s="2">
        <v>20143.2</v>
      </c>
      <c r="M379">
        <v>9.1870328963771506E-5</v>
      </c>
      <c r="N379">
        <v>1.24005512505268E-2</v>
      </c>
    </row>
    <row r="380" spans="1:14" x14ac:dyDescent="0.25">
      <c r="A380" t="s">
        <v>415</v>
      </c>
      <c r="B380" t="s">
        <v>416</v>
      </c>
      <c r="C380" t="s">
        <v>417</v>
      </c>
      <c r="D380" t="s">
        <v>418</v>
      </c>
      <c r="E380" t="s">
        <v>419</v>
      </c>
      <c r="F380" t="s">
        <v>420</v>
      </c>
      <c r="G380" t="s">
        <v>421</v>
      </c>
      <c r="H380" t="s">
        <v>422</v>
      </c>
      <c r="I380" t="s">
        <v>423</v>
      </c>
      <c r="J380" t="s">
        <v>23</v>
      </c>
      <c r="K380" s="1">
        <v>2022</v>
      </c>
      <c r="L380" s="2">
        <v>20121</v>
      </c>
      <c r="M380">
        <v>9.1769077856549395E-5</v>
      </c>
      <c r="N380">
        <v>1</v>
      </c>
    </row>
    <row r="381" spans="1:14" x14ac:dyDescent="0.25">
      <c r="A381" t="s">
        <v>424</v>
      </c>
      <c r="B381" t="s">
        <v>324</v>
      </c>
      <c r="C381" t="s">
        <v>325</v>
      </c>
      <c r="D381" t="s">
        <v>326</v>
      </c>
      <c r="E381" t="s">
        <v>327</v>
      </c>
      <c r="F381" t="s">
        <v>425</v>
      </c>
      <c r="G381" t="s">
        <v>426</v>
      </c>
      <c r="H381" t="s">
        <v>427</v>
      </c>
      <c r="I381" t="s">
        <v>221</v>
      </c>
      <c r="J381" t="s">
        <v>23</v>
      </c>
      <c r="K381" s="1">
        <v>2019</v>
      </c>
      <c r="L381" s="2">
        <v>20113.13</v>
      </c>
      <c r="M381">
        <v>1.00855693642866E-4</v>
      </c>
      <c r="N381">
        <v>1</v>
      </c>
    </row>
    <row r="382" spans="1:14" x14ac:dyDescent="0.25">
      <c r="A382" t="s">
        <v>66</v>
      </c>
      <c r="B382" t="s">
        <v>51</v>
      </c>
      <c r="C382" t="s">
        <v>52</v>
      </c>
      <c r="D382" t="s">
        <v>58</v>
      </c>
      <c r="E382" t="s">
        <v>59</v>
      </c>
      <c r="F382" t="s">
        <v>60</v>
      </c>
      <c r="G382" t="s">
        <v>42</v>
      </c>
      <c r="H382" t="s">
        <v>61</v>
      </c>
      <c r="I382" t="s">
        <v>42</v>
      </c>
      <c r="J382" t="s">
        <v>23</v>
      </c>
      <c r="K382" s="1">
        <v>2021</v>
      </c>
      <c r="L382" s="2">
        <v>20020</v>
      </c>
      <c r="M382">
        <v>8.7880674800823501E-5</v>
      </c>
      <c r="N382">
        <v>9.1339717319543406E-2</v>
      </c>
    </row>
    <row r="383" spans="1:14" x14ac:dyDescent="0.25">
      <c r="A383" t="s">
        <v>410</v>
      </c>
      <c r="B383" t="s">
        <v>25</v>
      </c>
      <c r="C383" t="s">
        <v>26</v>
      </c>
      <c r="D383" t="s">
        <v>27</v>
      </c>
      <c r="E383" t="s">
        <v>28</v>
      </c>
      <c r="F383" t="s">
        <v>188</v>
      </c>
      <c r="G383" t="s">
        <v>189</v>
      </c>
      <c r="H383" t="s">
        <v>428</v>
      </c>
      <c r="I383" t="s">
        <v>42</v>
      </c>
      <c r="J383" t="s">
        <v>23</v>
      </c>
      <c r="K383" s="1">
        <v>2019</v>
      </c>
      <c r="L383" s="2">
        <v>20000</v>
      </c>
      <c r="M383">
        <v>1.00288412239036E-4</v>
      </c>
      <c r="N383">
        <v>1</v>
      </c>
    </row>
    <row r="384" spans="1:14" x14ac:dyDescent="0.25">
      <c r="A384" t="s">
        <v>361</v>
      </c>
      <c r="B384" t="s">
        <v>51</v>
      </c>
      <c r="C384" t="s">
        <v>52</v>
      </c>
      <c r="D384" t="s">
        <v>53</v>
      </c>
      <c r="E384" t="s">
        <v>54</v>
      </c>
      <c r="F384" t="s">
        <v>55</v>
      </c>
      <c r="G384" t="s">
        <v>42</v>
      </c>
      <c r="H384" t="s">
        <v>56</v>
      </c>
      <c r="I384" t="s">
        <v>429</v>
      </c>
      <c r="J384" t="s">
        <v>23</v>
      </c>
      <c r="K384" s="1">
        <v>2020</v>
      </c>
      <c r="L384" s="2">
        <v>20000</v>
      </c>
      <c r="M384">
        <v>1.6878577840177101E-4</v>
      </c>
      <c r="N384">
        <v>1</v>
      </c>
    </row>
    <row r="385" spans="1:14" x14ac:dyDescent="0.25">
      <c r="A385" t="s">
        <v>116</v>
      </c>
      <c r="B385" t="s">
        <v>51</v>
      </c>
      <c r="C385" t="s">
        <v>52</v>
      </c>
      <c r="D385" t="s">
        <v>53</v>
      </c>
      <c r="E385" t="s">
        <v>54</v>
      </c>
      <c r="F385" t="s">
        <v>55</v>
      </c>
      <c r="G385" t="s">
        <v>77</v>
      </c>
      <c r="H385" t="s">
        <v>78</v>
      </c>
      <c r="I385" t="s">
        <v>42</v>
      </c>
      <c r="J385" t="s">
        <v>23</v>
      </c>
      <c r="K385" s="1">
        <v>2019</v>
      </c>
      <c r="L385" s="2">
        <v>20000</v>
      </c>
      <c r="M385">
        <v>1.00288412239036E-4</v>
      </c>
      <c r="N385">
        <v>1</v>
      </c>
    </row>
    <row r="386" spans="1:14" x14ac:dyDescent="0.25">
      <c r="A386" t="s">
        <v>389</v>
      </c>
      <c r="B386" t="s">
        <v>250</v>
      </c>
      <c r="C386" t="s">
        <v>251</v>
      </c>
      <c r="D386" t="s">
        <v>252</v>
      </c>
      <c r="E386" t="s">
        <v>253</v>
      </c>
      <c r="F386" t="s">
        <v>254</v>
      </c>
      <c r="G386" t="s">
        <v>255</v>
      </c>
      <c r="H386" t="s">
        <v>256</v>
      </c>
      <c r="I386" t="s">
        <v>257</v>
      </c>
      <c r="J386" t="s">
        <v>23</v>
      </c>
      <c r="K386" s="1">
        <v>2019</v>
      </c>
      <c r="L386" s="2">
        <v>19964.3</v>
      </c>
      <c r="M386">
        <v>1.00109397423189E-4</v>
      </c>
      <c r="N386">
        <v>0.43868654423297598</v>
      </c>
    </row>
    <row r="387" spans="1:14" x14ac:dyDescent="0.25">
      <c r="A387" t="s">
        <v>430</v>
      </c>
      <c r="B387" t="s">
        <v>214</v>
      </c>
      <c r="C387" t="s">
        <v>215</v>
      </c>
      <c r="D387" t="s">
        <v>216</v>
      </c>
      <c r="E387" t="s">
        <v>217</v>
      </c>
      <c r="F387" t="s">
        <v>218</v>
      </c>
      <c r="G387" t="s">
        <v>219</v>
      </c>
      <c r="H387" t="s">
        <v>373</v>
      </c>
      <c r="I387" t="s">
        <v>42</v>
      </c>
      <c r="J387" t="s">
        <v>23</v>
      </c>
      <c r="K387" s="1">
        <v>2019</v>
      </c>
      <c r="L387" s="2">
        <v>19796.7</v>
      </c>
      <c r="M387">
        <v>9.9268980528625998E-5</v>
      </c>
      <c r="N387">
        <v>1</v>
      </c>
    </row>
    <row r="388" spans="1:14" x14ac:dyDescent="0.25">
      <c r="A388" t="s">
        <v>430</v>
      </c>
      <c r="B388" t="s">
        <v>214</v>
      </c>
      <c r="C388" t="s">
        <v>215</v>
      </c>
      <c r="D388" t="s">
        <v>216</v>
      </c>
      <c r="E388" t="s">
        <v>217</v>
      </c>
      <c r="F388" t="s">
        <v>218</v>
      </c>
      <c r="G388" t="s">
        <v>219</v>
      </c>
      <c r="H388" t="s">
        <v>373</v>
      </c>
      <c r="I388" t="s">
        <v>221</v>
      </c>
      <c r="J388" t="s">
        <v>23</v>
      </c>
      <c r="K388" s="1">
        <v>2019</v>
      </c>
      <c r="L388" s="2">
        <v>19796.7</v>
      </c>
      <c r="M388">
        <v>9.9268980528625998E-5</v>
      </c>
      <c r="N388">
        <v>1</v>
      </c>
    </row>
    <row r="389" spans="1:14" x14ac:dyDescent="0.25">
      <c r="A389" t="s">
        <v>222</v>
      </c>
      <c r="B389" t="s">
        <v>51</v>
      </c>
      <c r="C389" t="s">
        <v>52</v>
      </c>
      <c r="D389" t="s">
        <v>58</v>
      </c>
      <c r="E389" t="s">
        <v>59</v>
      </c>
      <c r="F389" t="s">
        <v>60</v>
      </c>
      <c r="G389" t="s">
        <v>81</v>
      </c>
      <c r="H389" t="s">
        <v>396</v>
      </c>
      <c r="I389" t="s">
        <v>402</v>
      </c>
      <c r="J389" t="s">
        <v>23</v>
      </c>
      <c r="K389" s="1">
        <v>2019</v>
      </c>
      <c r="L389" s="2">
        <v>19673.28</v>
      </c>
      <c r="M389">
        <v>9.8650100736698902E-5</v>
      </c>
      <c r="N389">
        <v>0.32531379196418703</v>
      </c>
    </row>
    <row r="390" spans="1:14" x14ac:dyDescent="0.25">
      <c r="A390" t="s">
        <v>431</v>
      </c>
      <c r="B390" t="s">
        <v>25</v>
      </c>
      <c r="C390" t="s">
        <v>26</v>
      </c>
      <c r="D390" t="s">
        <v>27</v>
      </c>
      <c r="E390" t="s">
        <v>28</v>
      </c>
      <c r="F390" t="s">
        <v>301</v>
      </c>
      <c r="G390" t="s">
        <v>302</v>
      </c>
      <c r="H390" t="s">
        <v>432</v>
      </c>
      <c r="I390" t="s">
        <v>170</v>
      </c>
      <c r="J390" t="s">
        <v>23</v>
      </c>
      <c r="K390" s="1">
        <v>2022</v>
      </c>
      <c r="L390" s="2">
        <v>19175.900000000001</v>
      </c>
      <c r="M390">
        <v>8.74586084225141E-5</v>
      </c>
      <c r="N390">
        <v>1</v>
      </c>
    </row>
    <row r="391" spans="1:14" x14ac:dyDescent="0.25">
      <c r="A391" t="s">
        <v>240</v>
      </c>
      <c r="B391" t="s">
        <v>87</v>
      </c>
      <c r="C391" t="s">
        <v>88</v>
      </c>
      <c r="D391" t="s">
        <v>122</v>
      </c>
      <c r="E391" t="s">
        <v>123</v>
      </c>
      <c r="F391" t="s">
        <v>433</v>
      </c>
      <c r="G391" t="s">
        <v>434</v>
      </c>
      <c r="H391" t="s">
        <v>435</v>
      </c>
      <c r="I391" t="s">
        <v>436</v>
      </c>
      <c r="J391" t="s">
        <v>23</v>
      </c>
      <c r="K391" s="1">
        <v>2022</v>
      </c>
      <c r="L391" s="2">
        <v>19093.2</v>
      </c>
      <c r="M391">
        <v>8.7081425243808403E-5</v>
      </c>
      <c r="N391">
        <v>1</v>
      </c>
    </row>
    <row r="392" spans="1:14" x14ac:dyDescent="0.25">
      <c r="A392" t="s">
        <v>72</v>
      </c>
      <c r="B392" t="s">
        <v>37</v>
      </c>
      <c r="C392" t="s">
        <v>38</v>
      </c>
      <c r="D392" t="s">
        <v>207</v>
      </c>
      <c r="E392" t="s">
        <v>208</v>
      </c>
      <c r="F392" t="s">
        <v>209</v>
      </c>
      <c r="G392" t="s">
        <v>210</v>
      </c>
      <c r="H392" t="s">
        <v>211</v>
      </c>
      <c r="I392" t="s">
        <v>212</v>
      </c>
      <c r="J392" t="s">
        <v>23</v>
      </c>
      <c r="K392" s="1">
        <v>2021</v>
      </c>
      <c r="L392" s="2">
        <v>19000</v>
      </c>
      <c r="M392">
        <v>8.3403237822959406E-5</v>
      </c>
      <c r="N392">
        <v>1</v>
      </c>
    </row>
    <row r="393" spans="1:14" x14ac:dyDescent="0.25">
      <c r="A393" t="s">
        <v>97</v>
      </c>
      <c r="B393" t="s">
        <v>250</v>
      </c>
      <c r="C393" t="s">
        <v>251</v>
      </c>
      <c r="D393" t="s">
        <v>252</v>
      </c>
      <c r="E393" t="s">
        <v>253</v>
      </c>
      <c r="F393" t="s">
        <v>398</v>
      </c>
      <c r="G393" t="s">
        <v>42</v>
      </c>
      <c r="H393" t="s">
        <v>399</v>
      </c>
      <c r="I393" t="s">
        <v>400</v>
      </c>
      <c r="J393" t="s">
        <v>23</v>
      </c>
      <c r="K393" s="1">
        <v>2022</v>
      </c>
      <c r="L393" s="2">
        <v>18976</v>
      </c>
      <c r="M393">
        <v>8.6546892371446805E-5</v>
      </c>
      <c r="N393">
        <v>0.43958487768717602</v>
      </c>
    </row>
    <row r="394" spans="1:14" x14ac:dyDescent="0.25">
      <c r="A394" t="s">
        <v>365</v>
      </c>
      <c r="B394" t="s">
        <v>214</v>
      </c>
      <c r="C394" t="s">
        <v>215</v>
      </c>
      <c r="D394" t="s">
        <v>216</v>
      </c>
      <c r="E394" t="s">
        <v>217</v>
      </c>
      <c r="F394" t="s">
        <v>218</v>
      </c>
      <c r="G394" t="s">
        <v>219</v>
      </c>
      <c r="H394" t="s">
        <v>220</v>
      </c>
      <c r="I394" t="s">
        <v>221</v>
      </c>
      <c r="J394" t="s">
        <v>23</v>
      </c>
      <c r="K394" s="1">
        <v>2019</v>
      </c>
      <c r="L394" s="2">
        <v>18974.740000000002</v>
      </c>
      <c r="M394">
        <v>9.5147327362426096E-5</v>
      </c>
      <c r="N394">
        <v>0.33645995654952399</v>
      </c>
    </row>
    <row r="395" spans="1:14" x14ac:dyDescent="0.25">
      <c r="A395" t="s">
        <v>46</v>
      </c>
      <c r="B395" t="s">
        <v>37</v>
      </c>
      <c r="C395" t="s">
        <v>38</v>
      </c>
      <c r="D395" t="s">
        <v>102</v>
      </c>
      <c r="E395" t="s">
        <v>103</v>
      </c>
      <c r="F395" t="s">
        <v>104</v>
      </c>
      <c r="G395" t="s">
        <v>42</v>
      </c>
      <c r="H395" t="s">
        <v>105</v>
      </c>
      <c r="I395" t="s">
        <v>42</v>
      </c>
      <c r="J395" t="s">
        <v>23</v>
      </c>
      <c r="K395" s="1">
        <v>2020</v>
      </c>
      <c r="L395" s="2">
        <v>18900</v>
      </c>
      <c r="M395">
        <v>1.59502560589674E-4</v>
      </c>
      <c r="N395">
        <v>0.126370687349559</v>
      </c>
    </row>
    <row r="396" spans="1:14" x14ac:dyDescent="0.25">
      <c r="A396" t="s">
        <v>309</v>
      </c>
      <c r="B396" t="s">
        <v>87</v>
      </c>
      <c r="C396" t="s">
        <v>88</v>
      </c>
      <c r="D396" t="s">
        <v>122</v>
      </c>
      <c r="E396" t="s">
        <v>123</v>
      </c>
      <c r="F396" t="s">
        <v>124</v>
      </c>
      <c r="G396" t="s">
        <v>125</v>
      </c>
      <c r="H396" t="s">
        <v>126</v>
      </c>
      <c r="I396" t="s">
        <v>74</v>
      </c>
      <c r="J396" t="s">
        <v>23</v>
      </c>
      <c r="K396" s="1">
        <v>2021</v>
      </c>
      <c r="L396" s="2">
        <v>18721</v>
      </c>
      <c r="M396">
        <v>8.2178527120190594E-5</v>
      </c>
      <c r="N396">
        <v>0.279666270792719</v>
      </c>
    </row>
    <row r="397" spans="1:14" x14ac:dyDescent="0.25">
      <c r="A397" t="s">
        <v>365</v>
      </c>
      <c r="B397" t="s">
        <v>214</v>
      </c>
      <c r="C397" t="s">
        <v>215</v>
      </c>
      <c r="D397" t="s">
        <v>216</v>
      </c>
      <c r="E397" t="s">
        <v>217</v>
      </c>
      <c r="F397" t="s">
        <v>218</v>
      </c>
      <c r="G397" t="s">
        <v>219</v>
      </c>
      <c r="H397" t="s">
        <v>437</v>
      </c>
      <c r="I397" t="s">
        <v>42</v>
      </c>
      <c r="J397" t="s">
        <v>23</v>
      </c>
      <c r="K397" s="1">
        <v>2020</v>
      </c>
      <c r="L397" s="2">
        <v>18532.8</v>
      </c>
      <c r="M397">
        <v>1.56403653698217E-4</v>
      </c>
      <c r="N397">
        <v>1</v>
      </c>
    </row>
    <row r="398" spans="1:14" x14ac:dyDescent="0.25">
      <c r="A398" t="s">
        <v>144</v>
      </c>
      <c r="B398" t="s">
        <v>51</v>
      </c>
      <c r="C398" t="s">
        <v>52</v>
      </c>
      <c r="D398" t="s">
        <v>58</v>
      </c>
      <c r="E398" t="s">
        <v>59</v>
      </c>
      <c r="F398" t="s">
        <v>60</v>
      </c>
      <c r="G398" t="s">
        <v>42</v>
      </c>
      <c r="H398" t="s">
        <v>61</v>
      </c>
      <c r="I398" t="s">
        <v>62</v>
      </c>
      <c r="J398" t="s">
        <v>23</v>
      </c>
      <c r="K398" s="1">
        <v>2020</v>
      </c>
      <c r="L398" s="2">
        <v>18396</v>
      </c>
      <c r="M398">
        <v>1.5524915897394901E-4</v>
      </c>
      <c r="N398">
        <v>4.0220385674931101E-2</v>
      </c>
    </row>
    <row r="399" spans="1:14" x14ac:dyDescent="0.25">
      <c r="A399" t="s">
        <v>71</v>
      </c>
      <c r="B399" t="s">
        <v>51</v>
      </c>
      <c r="C399" t="s">
        <v>52</v>
      </c>
      <c r="D399" t="s">
        <v>58</v>
      </c>
      <c r="E399" t="s">
        <v>59</v>
      </c>
      <c r="F399" t="s">
        <v>60</v>
      </c>
      <c r="G399" t="s">
        <v>42</v>
      </c>
      <c r="H399" t="s">
        <v>61</v>
      </c>
      <c r="I399" t="s">
        <v>42</v>
      </c>
      <c r="J399" t="s">
        <v>23</v>
      </c>
      <c r="K399" s="1">
        <v>2020</v>
      </c>
      <c r="L399" s="2">
        <v>18392.64</v>
      </c>
      <c r="M399">
        <v>1.5522080296317801E-4</v>
      </c>
      <c r="N399">
        <v>0.375916970858864</v>
      </c>
    </row>
    <row r="400" spans="1:14" x14ac:dyDescent="0.25">
      <c r="A400" t="s">
        <v>71</v>
      </c>
      <c r="B400" t="s">
        <v>51</v>
      </c>
      <c r="C400" t="s">
        <v>52</v>
      </c>
      <c r="D400" t="s">
        <v>58</v>
      </c>
      <c r="E400" t="s">
        <v>59</v>
      </c>
      <c r="F400" t="s">
        <v>60</v>
      </c>
      <c r="G400" t="s">
        <v>42</v>
      </c>
      <c r="H400" t="s">
        <v>61</v>
      </c>
      <c r="I400" t="s">
        <v>42</v>
      </c>
      <c r="J400" t="s">
        <v>23</v>
      </c>
      <c r="K400" s="1">
        <v>2021</v>
      </c>
      <c r="L400" s="2">
        <v>18378.36</v>
      </c>
      <c r="M400">
        <v>8.0674459467155993E-5</v>
      </c>
      <c r="N400">
        <v>0.37562510985664499</v>
      </c>
    </row>
    <row r="401" spans="1:14" x14ac:dyDescent="0.25">
      <c r="A401" t="s">
        <v>438</v>
      </c>
      <c r="B401" t="s">
        <v>214</v>
      </c>
      <c r="C401" t="s">
        <v>215</v>
      </c>
      <c r="D401" t="s">
        <v>216</v>
      </c>
      <c r="E401" t="s">
        <v>217</v>
      </c>
      <c r="F401" t="s">
        <v>218</v>
      </c>
      <c r="G401" t="s">
        <v>219</v>
      </c>
      <c r="H401" t="s">
        <v>220</v>
      </c>
      <c r="I401" t="s">
        <v>42</v>
      </c>
      <c r="J401" t="s">
        <v>23</v>
      </c>
      <c r="K401" s="1">
        <v>2022</v>
      </c>
      <c r="L401" s="2">
        <v>18360</v>
      </c>
      <c r="M401">
        <v>8.3737402189068495E-5</v>
      </c>
      <c r="N401">
        <v>1</v>
      </c>
    </row>
    <row r="402" spans="1:14" x14ac:dyDescent="0.25">
      <c r="A402" t="s">
        <v>439</v>
      </c>
      <c r="B402" t="s">
        <v>214</v>
      </c>
      <c r="C402" t="s">
        <v>215</v>
      </c>
      <c r="D402" t="s">
        <v>216</v>
      </c>
      <c r="E402" t="s">
        <v>217</v>
      </c>
      <c r="F402" t="s">
        <v>218</v>
      </c>
      <c r="G402" t="s">
        <v>219</v>
      </c>
      <c r="H402" t="s">
        <v>220</v>
      </c>
      <c r="I402" t="s">
        <v>221</v>
      </c>
      <c r="J402" t="s">
        <v>23</v>
      </c>
      <c r="K402" s="1">
        <v>2022</v>
      </c>
      <c r="L402" s="2">
        <v>18360</v>
      </c>
      <c r="M402">
        <v>8.3737402189068495E-5</v>
      </c>
      <c r="N402">
        <v>1</v>
      </c>
    </row>
    <row r="403" spans="1:14" x14ac:dyDescent="0.25">
      <c r="A403" t="s">
        <v>401</v>
      </c>
      <c r="B403" t="s">
        <v>51</v>
      </c>
      <c r="C403" t="s">
        <v>52</v>
      </c>
      <c r="D403" t="s">
        <v>259</v>
      </c>
      <c r="E403" t="s">
        <v>260</v>
      </c>
      <c r="F403" t="s">
        <v>261</v>
      </c>
      <c r="G403" t="s">
        <v>262</v>
      </c>
      <c r="H403" t="s">
        <v>263</v>
      </c>
      <c r="I403" t="s">
        <v>264</v>
      </c>
      <c r="J403" t="s">
        <v>23</v>
      </c>
      <c r="K403" s="1">
        <v>2021</v>
      </c>
      <c r="L403" s="2">
        <v>18041.46</v>
      </c>
      <c r="M403">
        <v>7.9195588371232001E-5</v>
      </c>
      <c r="N403">
        <v>1</v>
      </c>
    </row>
    <row r="404" spans="1:14" x14ac:dyDescent="0.25">
      <c r="A404" t="s">
        <v>232</v>
      </c>
      <c r="B404" t="s">
        <v>87</v>
      </c>
      <c r="C404" t="s">
        <v>88</v>
      </c>
      <c r="D404" t="s">
        <v>128</v>
      </c>
      <c r="E404" t="s">
        <v>129</v>
      </c>
      <c r="F404" t="s">
        <v>130</v>
      </c>
      <c r="G404" t="s">
        <v>131</v>
      </c>
      <c r="H404" t="s">
        <v>132</v>
      </c>
      <c r="I404" t="s">
        <v>133</v>
      </c>
      <c r="J404" t="s">
        <v>23</v>
      </c>
      <c r="K404" s="1">
        <v>2020</v>
      </c>
      <c r="L404" s="2">
        <v>17853.75</v>
      </c>
      <c r="M404">
        <v>1.5067295455703099E-4</v>
      </c>
      <c r="N404">
        <v>0.13088851703667601</v>
      </c>
    </row>
    <row r="405" spans="1:14" x14ac:dyDescent="0.25">
      <c r="A405" t="s">
        <v>334</v>
      </c>
      <c r="B405" t="s">
        <v>250</v>
      </c>
      <c r="C405" t="s">
        <v>251</v>
      </c>
      <c r="D405" t="s">
        <v>252</v>
      </c>
      <c r="E405" t="s">
        <v>253</v>
      </c>
      <c r="F405" t="s">
        <v>254</v>
      </c>
      <c r="G405" t="s">
        <v>255</v>
      </c>
      <c r="H405" t="s">
        <v>256</v>
      </c>
      <c r="I405" t="s">
        <v>42</v>
      </c>
      <c r="J405" t="s">
        <v>23</v>
      </c>
      <c r="K405" s="1">
        <v>2019</v>
      </c>
      <c r="L405" s="2">
        <v>17744.73</v>
      </c>
      <c r="M405">
        <v>8.8979539865519303E-5</v>
      </c>
      <c r="N405">
        <v>1</v>
      </c>
    </row>
    <row r="406" spans="1:14" x14ac:dyDescent="0.25">
      <c r="A406" t="s">
        <v>309</v>
      </c>
      <c r="B406" t="s">
        <v>87</v>
      </c>
      <c r="C406" t="s">
        <v>88</v>
      </c>
      <c r="D406" t="s">
        <v>122</v>
      </c>
      <c r="E406" t="s">
        <v>123</v>
      </c>
      <c r="F406" t="s">
        <v>124</v>
      </c>
      <c r="G406" t="s">
        <v>125</v>
      </c>
      <c r="H406" t="s">
        <v>126</v>
      </c>
      <c r="I406" t="s">
        <v>74</v>
      </c>
      <c r="J406" t="s">
        <v>23</v>
      </c>
      <c r="K406" s="1">
        <v>2022</v>
      </c>
      <c r="L406" s="2">
        <v>17554.5</v>
      </c>
      <c r="M406">
        <v>8.0063628906753995E-5</v>
      </c>
      <c r="N406">
        <v>0.26224034777152799</v>
      </c>
    </row>
    <row r="407" spans="1:14" x14ac:dyDescent="0.25">
      <c r="A407" t="s">
        <v>283</v>
      </c>
      <c r="B407" t="s">
        <v>214</v>
      </c>
      <c r="C407" t="s">
        <v>215</v>
      </c>
      <c r="D407" t="s">
        <v>216</v>
      </c>
      <c r="E407" t="s">
        <v>217</v>
      </c>
      <c r="F407" t="s">
        <v>218</v>
      </c>
      <c r="G407" t="s">
        <v>219</v>
      </c>
      <c r="H407" t="s">
        <v>220</v>
      </c>
      <c r="I407" t="s">
        <v>42</v>
      </c>
      <c r="J407" t="s">
        <v>23</v>
      </c>
      <c r="K407" s="1">
        <v>2022</v>
      </c>
      <c r="L407" s="2">
        <v>17000</v>
      </c>
      <c r="M407">
        <v>7.7534631656544907E-5</v>
      </c>
      <c r="N407">
        <v>1</v>
      </c>
    </row>
    <row r="408" spans="1:14" x14ac:dyDescent="0.25">
      <c r="A408" t="s">
        <v>351</v>
      </c>
      <c r="B408" t="s">
        <v>352</v>
      </c>
      <c r="C408" t="s">
        <v>353</v>
      </c>
      <c r="D408" t="s">
        <v>354</v>
      </c>
      <c r="E408" t="s">
        <v>355</v>
      </c>
      <c r="F408" t="s">
        <v>356</v>
      </c>
      <c r="G408" t="s">
        <v>357</v>
      </c>
      <c r="H408" t="s">
        <v>358</v>
      </c>
      <c r="I408" t="s">
        <v>42</v>
      </c>
      <c r="J408" t="s">
        <v>23</v>
      </c>
      <c r="K408" s="1">
        <v>2022</v>
      </c>
      <c r="L408" s="2">
        <v>16800</v>
      </c>
      <c r="M408">
        <v>7.6622459519409095E-5</v>
      </c>
      <c r="N408">
        <v>1</v>
      </c>
    </row>
    <row r="409" spans="1:14" x14ac:dyDescent="0.25">
      <c r="A409" t="s">
        <v>440</v>
      </c>
      <c r="B409" t="s">
        <v>214</v>
      </c>
      <c r="C409" t="s">
        <v>215</v>
      </c>
      <c r="D409" t="s">
        <v>216</v>
      </c>
      <c r="E409" t="s">
        <v>217</v>
      </c>
      <c r="F409" t="s">
        <v>218</v>
      </c>
      <c r="G409" t="s">
        <v>219</v>
      </c>
      <c r="H409" t="s">
        <v>220</v>
      </c>
      <c r="I409" t="s">
        <v>42</v>
      </c>
      <c r="J409" t="s">
        <v>23</v>
      </c>
      <c r="K409" s="1">
        <v>2020</v>
      </c>
      <c r="L409" s="2">
        <v>16601.21</v>
      </c>
      <c r="M409">
        <v>1.4010240761306301E-4</v>
      </c>
      <c r="N409">
        <v>1</v>
      </c>
    </row>
    <row r="410" spans="1:14" x14ac:dyDescent="0.25">
      <c r="A410" t="s">
        <v>309</v>
      </c>
      <c r="B410" t="s">
        <v>87</v>
      </c>
      <c r="C410" t="s">
        <v>88</v>
      </c>
      <c r="D410" t="s">
        <v>122</v>
      </c>
      <c r="E410" t="s">
        <v>123</v>
      </c>
      <c r="F410" t="s">
        <v>124</v>
      </c>
      <c r="G410" t="s">
        <v>125</v>
      </c>
      <c r="H410" t="s">
        <v>126</v>
      </c>
      <c r="I410" t="s">
        <v>74</v>
      </c>
      <c r="J410" t="s">
        <v>23</v>
      </c>
      <c r="K410" s="1">
        <v>2019</v>
      </c>
      <c r="L410" s="2">
        <v>16527.5</v>
      </c>
      <c r="M410">
        <v>8.2875836664033202E-5</v>
      </c>
      <c r="N410">
        <v>0.24689836496590301</v>
      </c>
    </row>
    <row r="411" spans="1:14" x14ac:dyDescent="0.25">
      <c r="A411" t="s">
        <v>347</v>
      </c>
      <c r="B411" t="s">
        <v>51</v>
      </c>
      <c r="C411" t="s">
        <v>52</v>
      </c>
      <c r="D411" t="s">
        <v>53</v>
      </c>
      <c r="E411" t="s">
        <v>54</v>
      </c>
      <c r="F411" t="s">
        <v>348</v>
      </c>
      <c r="G411" t="s">
        <v>441</v>
      </c>
      <c r="H411" t="s">
        <v>442</v>
      </c>
      <c r="I411" t="s">
        <v>443</v>
      </c>
      <c r="J411" t="s">
        <v>23</v>
      </c>
      <c r="K411" s="1">
        <v>2021</v>
      </c>
      <c r="L411" s="2">
        <v>16338.75</v>
      </c>
      <c r="M411">
        <v>7.1721297472625105E-5</v>
      </c>
      <c r="N411">
        <v>0.59931290158228501</v>
      </c>
    </row>
    <row r="412" spans="1:14" x14ac:dyDescent="0.25">
      <c r="A412" t="s">
        <v>84</v>
      </c>
      <c r="B412" t="s">
        <v>51</v>
      </c>
      <c r="C412" t="s">
        <v>52</v>
      </c>
      <c r="D412" t="s">
        <v>58</v>
      </c>
      <c r="E412" t="s">
        <v>59</v>
      </c>
      <c r="F412" t="s">
        <v>60</v>
      </c>
      <c r="G412" t="s">
        <v>42</v>
      </c>
      <c r="H412" t="s">
        <v>61</v>
      </c>
      <c r="I412" t="s">
        <v>42</v>
      </c>
      <c r="J412" t="s">
        <v>23</v>
      </c>
      <c r="K412" s="1">
        <v>2022</v>
      </c>
      <c r="L412" s="2">
        <v>16046.18</v>
      </c>
      <c r="M412">
        <v>7.3184391517330406E-5</v>
      </c>
      <c r="N412">
        <v>0.30701566745789099</v>
      </c>
    </row>
    <row r="413" spans="1:14" x14ac:dyDescent="0.25">
      <c r="A413" t="s">
        <v>444</v>
      </c>
      <c r="B413" t="s">
        <v>445</v>
      </c>
      <c r="C413" t="s">
        <v>446</v>
      </c>
      <c r="D413" t="s">
        <v>447</v>
      </c>
      <c r="E413" t="s">
        <v>448</v>
      </c>
      <c r="F413" t="s">
        <v>449</v>
      </c>
      <c r="G413" t="s">
        <v>450</v>
      </c>
      <c r="H413" t="s">
        <v>451</v>
      </c>
      <c r="I413" t="s">
        <v>42</v>
      </c>
      <c r="J413" t="s">
        <v>23</v>
      </c>
      <c r="K413" s="1">
        <v>2021</v>
      </c>
      <c r="L413" s="2">
        <v>15708</v>
      </c>
      <c r="M413">
        <v>6.8952529459107701E-5</v>
      </c>
      <c r="N413">
        <v>1</v>
      </c>
    </row>
    <row r="414" spans="1:14" x14ac:dyDescent="0.25">
      <c r="A414" t="s">
        <v>107</v>
      </c>
      <c r="B414" t="s">
        <v>25</v>
      </c>
      <c r="C414" t="s">
        <v>26</v>
      </c>
      <c r="D414" t="s">
        <v>27</v>
      </c>
      <c r="E414" t="s">
        <v>28</v>
      </c>
      <c r="F414" t="s">
        <v>188</v>
      </c>
      <c r="G414" t="s">
        <v>189</v>
      </c>
      <c r="H414" t="s">
        <v>404</v>
      </c>
      <c r="I414" t="s">
        <v>405</v>
      </c>
      <c r="J414" t="s">
        <v>23</v>
      </c>
      <c r="K414" s="1">
        <v>2022</v>
      </c>
      <c r="L414" s="2">
        <v>15694</v>
      </c>
      <c r="M414">
        <v>7.1578147601048E-5</v>
      </c>
      <c r="N414">
        <v>0.334484228473998</v>
      </c>
    </row>
    <row r="415" spans="1:14" x14ac:dyDescent="0.25">
      <c r="A415" t="s">
        <v>66</v>
      </c>
      <c r="B415" t="s">
        <v>51</v>
      </c>
      <c r="C415" t="s">
        <v>52</v>
      </c>
      <c r="D415" t="s">
        <v>58</v>
      </c>
      <c r="E415" t="s">
        <v>59</v>
      </c>
      <c r="F415" t="s">
        <v>60</v>
      </c>
      <c r="G415" t="s">
        <v>81</v>
      </c>
      <c r="H415" t="s">
        <v>386</v>
      </c>
      <c r="I415" t="s">
        <v>452</v>
      </c>
      <c r="J415" t="s">
        <v>23</v>
      </c>
      <c r="K415" s="1">
        <v>2019</v>
      </c>
      <c r="L415" s="2">
        <v>15201</v>
      </c>
      <c r="M415">
        <v>7.6224207722279204E-5</v>
      </c>
      <c r="N415">
        <v>1</v>
      </c>
    </row>
    <row r="416" spans="1:14" x14ac:dyDescent="0.25">
      <c r="A416" t="s">
        <v>360</v>
      </c>
      <c r="B416" t="s">
        <v>51</v>
      </c>
      <c r="C416" t="s">
        <v>52</v>
      </c>
      <c r="D416" t="s">
        <v>259</v>
      </c>
      <c r="E416" t="s">
        <v>260</v>
      </c>
      <c r="F416" t="s">
        <v>261</v>
      </c>
      <c r="G416" t="s">
        <v>262</v>
      </c>
      <c r="H416" t="s">
        <v>263</v>
      </c>
      <c r="I416" t="s">
        <v>264</v>
      </c>
      <c r="J416" t="s">
        <v>23</v>
      </c>
      <c r="K416" s="1">
        <v>2019</v>
      </c>
      <c r="L416" s="2">
        <v>15038.75</v>
      </c>
      <c r="M416">
        <v>7.541061797799E-5</v>
      </c>
      <c r="N416">
        <v>0.273040873295055</v>
      </c>
    </row>
    <row r="417" spans="1:14" x14ac:dyDescent="0.25">
      <c r="A417" t="s">
        <v>453</v>
      </c>
      <c r="B417" t="s">
        <v>51</v>
      </c>
      <c r="C417" t="s">
        <v>52</v>
      </c>
      <c r="D417" t="s">
        <v>259</v>
      </c>
      <c r="E417" t="s">
        <v>260</v>
      </c>
      <c r="F417" t="s">
        <v>261</v>
      </c>
      <c r="G417" t="s">
        <v>262</v>
      </c>
      <c r="H417" t="s">
        <v>372</v>
      </c>
      <c r="I417" t="s">
        <v>74</v>
      </c>
      <c r="J417" t="s">
        <v>23</v>
      </c>
      <c r="K417" s="1">
        <v>2022</v>
      </c>
      <c r="L417" s="2">
        <v>14964.5</v>
      </c>
      <c r="M417">
        <v>6.8250999730845097E-5</v>
      </c>
      <c r="N417">
        <v>1</v>
      </c>
    </row>
    <row r="418" spans="1:14" x14ac:dyDescent="0.25">
      <c r="A418" t="s">
        <v>240</v>
      </c>
      <c r="B418" t="s">
        <v>87</v>
      </c>
      <c r="C418" t="s">
        <v>88</v>
      </c>
      <c r="D418" t="s">
        <v>122</v>
      </c>
      <c r="E418" t="s">
        <v>123</v>
      </c>
      <c r="F418" t="s">
        <v>317</v>
      </c>
      <c r="G418" t="s">
        <v>42</v>
      </c>
      <c r="H418" t="s">
        <v>318</v>
      </c>
      <c r="I418" t="s">
        <v>319</v>
      </c>
      <c r="J418" t="s">
        <v>23</v>
      </c>
      <c r="K418" s="1">
        <v>2021</v>
      </c>
      <c r="L418" s="2">
        <v>14850</v>
      </c>
      <c r="M418">
        <v>6.5186214824786699E-5</v>
      </c>
      <c r="N418">
        <v>0.168650266365209</v>
      </c>
    </row>
    <row r="419" spans="1:14" x14ac:dyDescent="0.25">
      <c r="A419" t="s">
        <v>213</v>
      </c>
      <c r="B419" t="s">
        <v>214</v>
      </c>
      <c r="C419" t="s">
        <v>215</v>
      </c>
      <c r="D419" t="s">
        <v>216</v>
      </c>
      <c r="E419" t="s">
        <v>217</v>
      </c>
      <c r="F419" t="s">
        <v>218</v>
      </c>
      <c r="G419" t="s">
        <v>219</v>
      </c>
      <c r="H419" t="s">
        <v>220</v>
      </c>
      <c r="I419" t="s">
        <v>221</v>
      </c>
      <c r="J419" t="s">
        <v>23</v>
      </c>
      <c r="K419" s="1">
        <v>2019</v>
      </c>
      <c r="L419" s="2">
        <v>14747</v>
      </c>
      <c r="M419">
        <v>7.3947660764453097E-5</v>
      </c>
      <c r="N419">
        <v>9.1863304512495997E-2</v>
      </c>
    </row>
    <row r="420" spans="1:14" x14ac:dyDescent="0.25">
      <c r="A420" t="s">
        <v>388</v>
      </c>
      <c r="B420" t="s">
        <v>214</v>
      </c>
      <c r="C420" t="s">
        <v>215</v>
      </c>
      <c r="D420" t="s">
        <v>216</v>
      </c>
      <c r="E420" t="s">
        <v>217</v>
      </c>
      <c r="F420" t="s">
        <v>218</v>
      </c>
      <c r="G420" t="s">
        <v>219</v>
      </c>
      <c r="H420" t="s">
        <v>220</v>
      </c>
      <c r="I420" t="s">
        <v>221</v>
      </c>
      <c r="J420" t="s">
        <v>23</v>
      </c>
      <c r="K420" s="1">
        <v>2019</v>
      </c>
      <c r="L420" s="2">
        <v>14670</v>
      </c>
      <c r="M420">
        <v>7.3561550377332802E-5</v>
      </c>
      <c r="N420">
        <v>0.36231284516349399</v>
      </c>
    </row>
    <row r="421" spans="1:14" x14ac:dyDescent="0.25">
      <c r="A421" t="s">
        <v>454</v>
      </c>
      <c r="B421" t="s">
        <v>51</v>
      </c>
      <c r="C421" t="s">
        <v>52</v>
      </c>
      <c r="D421" t="s">
        <v>53</v>
      </c>
      <c r="E421" t="s">
        <v>54</v>
      </c>
      <c r="F421" t="s">
        <v>55</v>
      </c>
      <c r="G421" t="s">
        <v>42</v>
      </c>
      <c r="H421" t="s">
        <v>56</v>
      </c>
      <c r="I421" t="s">
        <v>429</v>
      </c>
      <c r="J421" t="s">
        <v>23</v>
      </c>
      <c r="K421" s="1">
        <v>2019</v>
      </c>
      <c r="L421" s="2">
        <v>14583.04</v>
      </c>
      <c r="M421">
        <v>7.3125496360917499E-5</v>
      </c>
      <c r="N421">
        <v>0.98881207265507798</v>
      </c>
    </row>
    <row r="422" spans="1:14" x14ac:dyDescent="0.25">
      <c r="A422" t="s">
        <v>107</v>
      </c>
      <c r="B422" t="s">
        <v>25</v>
      </c>
      <c r="C422" t="s">
        <v>26</v>
      </c>
      <c r="D422" t="s">
        <v>27</v>
      </c>
      <c r="E422" t="s">
        <v>28</v>
      </c>
      <c r="F422" t="s">
        <v>108</v>
      </c>
      <c r="G422" t="s">
        <v>109</v>
      </c>
      <c r="H422" t="s">
        <v>110</v>
      </c>
      <c r="I422" t="s">
        <v>146</v>
      </c>
      <c r="J422" t="s">
        <v>23</v>
      </c>
      <c r="K422" s="1">
        <v>2020</v>
      </c>
      <c r="L422" s="2">
        <v>14400</v>
      </c>
      <c r="M422">
        <v>1.21525760449275E-4</v>
      </c>
      <c r="N422">
        <v>2.96691640960259E-2</v>
      </c>
    </row>
    <row r="423" spans="1:14" x14ac:dyDescent="0.25">
      <c r="A423" t="s">
        <v>309</v>
      </c>
      <c r="B423" t="s">
        <v>87</v>
      </c>
      <c r="C423" t="s">
        <v>88</v>
      </c>
      <c r="D423" t="s">
        <v>122</v>
      </c>
      <c r="E423" t="s">
        <v>123</v>
      </c>
      <c r="F423" t="s">
        <v>124</v>
      </c>
      <c r="G423" t="s">
        <v>125</v>
      </c>
      <c r="H423" t="s">
        <v>126</v>
      </c>
      <c r="I423" t="s">
        <v>74</v>
      </c>
      <c r="J423" t="s">
        <v>23</v>
      </c>
      <c r="K423" s="1">
        <v>2020</v>
      </c>
      <c r="L423" s="2">
        <v>14137.5</v>
      </c>
      <c r="M423">
        <v>1.1931044710775199E-4</v>
      </c>
      <c r="N423">
        <v>0.21119501646985001</v>
      </c>
    </row>
    <row r="424" spans="1:14" x14ac:dyDescent="0.25">
      <c r="A424" t="s">
        <v>444</v>
      </c>
      <c r="B424" t="s">
        <v>445</v>
      </c>
      <c r="C424" t="s">
        <v>446</v>
      </c>
      <c r="D424" t="s">
        <v>447</v>
      </c>
      <c r="E424" t="s">
        <v>448</v>
      </c>
      <c r="F424" t="s">
        <v>449</v>
      </c>
      <c r="G424" t="s">
        <v>450</v>
      </c>
      <c r="H424" t="s">
        <v>451</v>
      </c>
      <c r="I424" t="s">
        <v>74</v>
      </c>
      <c r="J424" t="s">
        <v>23</v>
      </c>
      <c r="K424" s="1">
        <v>2020</v>
      </c>
      <c r="L424" s="2">
        <v>13848</v>
      </c>
      <c r="M424">
        <v>1.16867272965386E-4</v>
      </c>
      <c r="N424">
        <v>1</v>
      </c>
    </row>
    <row r="425" spans="1:14" x14ac:dyDescent="0.25">
      <c r="A425" t="s">
        <v>240</v>
      </c>
      <c r="B425" t="s">
        <v>87</v>
      </c>
      <c r="C425" t="s">
        <v>88</v>
      </c>
      <c r="D425" t="s">
        <v>278</v>
      </c>
      <c r="E425" t="s">
        <v>279</v>
      </c>
      <c r="F425" t="s">
        <v>280</v>
      </c>
      <c r="G425" t="s">
        <v>281</v>
      </c>
      <c r="H425" t="s">
        <v>455</v>
      </c>
      <c r="I425" t="s">
        <v>456</v>
      </c>
      <c r="J425" t="s">
        <v>23</v>
      </c>
      <c r="K425" s="1">
        <v>2022</v>
      </c>
      <c r="L425" s="2">
        <v>13062.2</v>
      </c>
      <c r="M425">
        <v>5.9574874448477701E-5</v>
      </c>
      <c r="N425">
        <v>1</v>
      </c>
    </row>
    <row r="426" spans="1:14" x14ac:dyDescent="0.25">
      <c r="A426" t="s">
        <v>457</v>
      </c>
      <c r="B426" t="s">
        <v>214</v>
      </c>
      <c r="C426" t="s">
        <v>215</v>
      </c>
      <c r="D426" t="s">
        <v>216</v>
      </c>
      <c r="E426" t="s">
        <v>217</v>
      </c>
      <c r="F426" t="s">
        <v>218</v>
      </c>
      <c r="G426" t="s">
        <v>219</v>
      </c>
      <c r="H426" t="s">
        <v>220</v>
      </c>
      <c r="I426" t="s">
        <v>221</v>
      </c>
      <c r="J426" t="s">
        <v>23</v>
      </c>
      <c r="K426" s="1">
        <v>2022</v>
      </c>
      <c r="L426" s="2">
        <v>12800.8</v>
      </c>
      <c r="M426">
        <v>5.8382665465241198E-5</v>
      </c>
      <c r="N426">
        <v>0.51181151160080196</v>
      </c>
    </row>
    <row r="427" spans="1:14" x14ac:dyDescent="0.25">
      <c r="A427" t="s">
        <v>458</v>
      </c>
      <c r="B427" t="s">
        <v>135</v>
      </c>
      <c r="C427" t="s">
        <v>136</v>
      </c>
      <c r="D427" t="s">
        <v>459</v>
      </c>
      <c r="E427" t="s">
        <v>460</v>
      </c>
      <c r="F427" t="s">
        <v>461</v>
      </c>
      <c r="G427" t="s">
        <v>462</v>
      </c>
      <c r="H427" t="s">
        <v>463</v>
      </c>
      <c r="I427" t="s">
        <v>464</v>
      </c>
      <c r="J427" t="s">
        <v>23</v>
      </c>
      <c r="K427" s="1">
        <v>2021</v>
      </c>
      <c r="L427" s="2">
        <v>12600</v>
      </c>
      <c r="M427">
        <v>5.5309515608909899E-5</v>
      </c>
      <c r="N427">
        <v>1</v>
      </c>
    </row>
    <row r="428" spans="1:14" x14ac:dyDescent="0.25">
      <c r="A428" t="s">
        <v>57</v>
      </c>
      <c r="B428" t="s">
        <v>51</v>
      </c>
      <c r="C428" t="s">
        <v>52</v>
      </c>
      <c r="D428" t="s">
        <v>58</v>
      </c>
      <c r="E428" t="s">
        <v>59</v>
      </c>
      <c r="F428" t="s">
        <v>60</v>
      </c>
      <c r="G428" t="s">
        <v>42</v>
      </c>
      <c r="H428" t="s">
        <v>61</v>
      </c>
      <c r="I428" t="s">
        <v>42</v>
      </c>
      <c r="J428" t="s">
        <v>23</v>
      </c>
      <c r="K428" s="1">
        <v>2021</v>
      </c>
      <c r="L428" s="2">
        <v>12600</v>
      </c>
      <c r="M428">
        <v>5.5309515608909899E-5</v>
      </c>
      <c r="N428">
        <v>0.15991471215351799</v>
      </c>
    </row>
    <row r="429" spans="1:14" x14ac:dyDescent="0.25">
      <c r="A429" t="s">
        <v>222</v>
      </c>
      <c r="B429" t="s">
        <v>51</v>
      </c>
      <c r="C429" t="s">
        <v>52</v>
      </c>
      <c r="D429" t="s">
        <v>58</v>
      </c>
      <c r="E429" t="s">
        <v>59</v>
      </c>
      <c r="F429" t="s">
        <v>60</v>
      </c>
      <c r="G429" t="s">
        <v>81</v>
      </c>
      <c r="H429" t="s">
        <v>396</v>
      </c>
      <c r="I429" t="s">
        <v>42</v>
      </c>
      <c r="J429" t="s">
        <v>23</v>
      </c>
      <c r="K429" s="1">
        <v>2020</v>
      </c>
      <c r="L429" s="2">
        <v>12510</v>
      </c>
      <c r="M429">
        <v>1.0557550439030799E-4</v>
      </c>
      <c r="N429">
        <v>0.33333333333333298</v>
      </c>
    </row>
    <row r="430" spans="1:14" x14ac:dyDescent="0.25">
      <c r="A430" t="s">
        <v>240</v>
      </c>
      <c r="B430" t="s">
        <v>87</v>
      </c>
      <c r="C430" t="s">
        <v>88</v>
      </c>
      <c r="D430" t="s">
        <v>122</v>
      </c>
      <c r="E430" t="s">
        <v>123</v>
      </c>
      <c r="F430" t="s">
        <v>317</v>
      </c>
      <c r="G430" t="s">
        <v>42</v>
      </c>
      <c r="H430" t="s">
        <v>318</v>
      </c>
      <c r="I430" t="s">
        <v>319</v>
      </c>
      <c r="J430" t="s">
        <v>23</v>
      </c>
      <c r="K430" s="1">
        <v>2020</v>
      </c>
      <c r="L430" s="2">
        <v>12487.5</v>
      </c>
      <c r="M430">
        <v>1.05385620389606E-4</v>
      </c>
      <c r="N430">
        <v>0.141819542170744</v>
      </c>
    </row>
    <row r="431" spans="1:14" x14ac:dyDescent="0.25">
      <c r="A431" t="s">
        <v>457</v>
      </c>
      <c r="B431" t="s">
        <v>214</v>
      </c>
      <c r="C431" t="s">
        <v>215</v>
      </c>
      <c r="D431" t="s">
        <v>216</v>
      </c>
      <c r="E431" t="s">
        <v>217</v>
      </c>
      <c r="F431" t="s">
        <v>218</v>
      </c>
      <c r="G431" t="s">
        <v>219</v>
      </c>
      <c r="H431" t="s">
        <v>220</v>
      </c>
      <c r="I431" t="s">
        <v>221</v>
      </c>
      <c r="J431" t="s">
        <v>23</v>
      </c>
      <c r="K431" s="1">
        <v>2021</v>
      </c>
      <c r="L431" s="2">
        <v>12209.97</v>
      </c>
      <c r="M431">
        <v>5.3597422722168402E-5</v>
      </c>
      <c r="N431">
        <v>0.48818848839919798</v>
      </c>
    </row>
    <row r="432" spans="1:14" x14ac:dyDescent="0.25">
      <c r="A432" t="s">
        <v>63</v>
      </c>
      <c r="B432" t="s">
        <v>51</v>
      </c>
      <c r="C432" t="s">
        <v>52</v>
      </c>
      <c r="D432" t="s">
        <v>58</v>
      </c>
      <c r="E432" t="s">
        <v>59</v>
      </c>
      <c r="F432" t="s">
        <v>60</v>
      </c>
      <c r="G432" t="s">
        <v>42</v>
      </c>
      <c r="H432" t="s">
        <v>61</v>
      </c>
      <c r="I432" t="s">
        <v>42</v>
      </c>
      <c r="J432" t="s">
        <v>23</v>
      </c>
      <c r="K432" s="1">
        <v>2021</v>
      </c>
      <c r="L432" s="2">
        <v>12165</v>
      </c>
      <c r="M432">
        <v>5.3400020427173703E-5</v>
      </c>
      <c r="N432">
        <v>0.10344827586206901</v>
      </c>
    </row>
    <row r="433" spans="1:14" x14ac:dyDescent="0.25">
      <c r="A433" t="s">
        <v>71</v>
      </c>
      <c r="B433" t="s">
        <v>51</v>
      </c>
      <c r="C433" t="s">
        <v>52</v>
      </c>
      <c r="D433" t="s">
        <v>58</v>
      </c>
      <c r="E433" t="s">
        <v>59</v>
      </c>
      <c r="F433" t="s">
        <v>60</v>
      </c>
      <c r="G433" t="s">
        <v>42</v>
      </c>
      <c r="H433" t="s">
        <v>61</v>
      </c>
      <c r="I433" t="s">
        <v>42</v>
      </c>
      <c r="J433" t="s">
        <v>23</v>
      </c>
      <c r="K433" s="1">
        <v>2022</v>
      </c>
      <c r="L433" s="2">
        <v>12156.4</v>
      </c>
      <c r="M433">
        <v>5.5443646839389503E-5</v>
      </c>
      <c r="N433">
        <v>0.24845791928449101</v>
      </c>
    </row>
    <row r="434" spans="1:14" x14ac:dyDescent="0.25">
      <c r="A434" t="s">
        <v>465</v>
      </c>
      <c r="B434" t="s">
        <v>51</v>
      </c>
      <c r="C434" t="s">
        <v>52</v>
      </c>
      <c r="D434" t="s">
        <v>53</v>
      </c>
      <c r="E434" t="s">
        <v>54</v>
      </c>
      <c r="F434" t="s">
        <v>55</v>
      </c>
      <c r="G434" t="s">
        <v>77</v>
      </c>
      <c r="H434" t="s">
        <v>78</v>
      </c>
      <c r="I434" t="s">
        <v>332</v>
      </c>
      <c r="J434" t="s">
        <v>23</v>
      </c>
      <c r="K434" s="1">
        <v>2019</v>
      </c>
      <c r="L434" s="2">
        <v>12000</v>
      </c>
      <c r="M434">
        <v>6.0173047343421502E-5</v>
      </c>
      <c r="N434">
        <v>0.78947368421052599</v>
      </c>
    </row>
    <row r="435" spans="1:14" x14ac:dyDescent="0.25">
      <c r="A435" t="s">
        <v>466</v>
      </c>
      <c r="B435" t="s">
        <v>87</v>
      </c>
      <c r="C435" t="s">
        <v>88</v>
      </c>
      <c r="D435" t="s">
        <v>122</v>
      </c>
      <c r="E435" t="s">
        <v>123</v>
      </c>
      <c r="F435" t="s">
        <v>241</v>
      </c>
      <c r="G435" t="s">
        <v>242</v>
      </c>
      <c r="H435" t="s">
        <v>243</v>
      </c>
      <c r="I435" t="s">
        <v>42</v>
      </c>
      <c r="J435" t="s">
        <v>23</v>
      </c>
      <c r="K435" s="1">
        <v>2022</v>
      </c>
      <c r="L435" s="2">
        <v>11845.92</v>
      </c>
      <c r="M435">
        <v>5.40275908136999E-5</v>
      </c>
      <c r="N435">
        <v>1</v>
      </c>
    </row>
    <row r="436" spans="1:14" x14ac:dyDescent="0.25">
      <c r="A436" t="s">
        <v>359</v>
      </c>
      <c r="B436" t="s">
        <v>214</v>
      </c>
      <c r="C436" t="s">
        <v>215</v>
      </c>
      <c r="D436" t="s">
        <v>216</v>
      </c>
      <c r="E436" t="s">
        <v>217</v>
      </c>
      <c r="F436" t="s">
        <v>218</v>
      </c>
      <c r="G436" t="s">
        <v>219</v>
      </c>
      <c r="H436" t="s">
        <v>220</v>
      </c>
      <c r="I436" t="s">
        <v>221</v>
      </c>
      <c r="J436" t="s">
        <v>23</v>
      </c>
      <c r="K436" s="1">
        <v>2021</v>
      </c>
      <c r="L436" s="2">
        <v>11396.04</v>
      </c>
      <c r="M436">
        <v>5.0024559703155697E-5</v>
      </c>
      <c r="N436">
        <v>0.12813027596709001</v>
      </c>
    </row>
    <row r="437" spans="1:14" x14ac:dyDescent="0.25">
      <c r="A437" t="s">
        <v>466</v>
      </c>
      <c r="B437" t="s">
        <v>87</v>
      </c>
      <c r="C437" t="s">
        <v>88</v>
      </c>
      <c r="D437" t="s">
        <v>122</v>
      </c>
      <c r="E437" t="s">
        <v>123</v>
      </c>
      <c r="F437" t="s">
        <v>433</v>
      </c>
      <c r="G437" t="s">
        <v>434</v>
      </c>
      <c r="H437" t="s">
        <v>435</v>
      </c>
      <c r="I437" t="s">
        <v>42</v>
      </c>
      <c r="J437" t="s">
        <v>23</v>
      </c>
      <c r="K437" s="1">
        <v>2022</v>
      </c>
      <c r="L437" s="2">
        <v>11250</v>
      </c>
      <c r="M437">
        <v>5.1309682713889998E-5</v>
      </c>
      <c r="N437">
        <v>1</v>
      </c>
    </row>
    <row r="438" spans="1:14" x14ac:dyDescent="0.25">
      <c r="A438" t="s">
        <v>466</v>
      </c>
      <c r="B438" t="s">
        <v>87</v>
      </c>
      <c r="C438" t="s">
        <v>88</v>
      </c>
      <c r="D438" t="s">
        <v>122</v>
      </c>
      <c r="E438" t="s">
        <v>123</v>
      </c>
      <c r="F438" t="s">
        <v>124</v>
      </c>
      <c r="G438" t="s">
        <v>125</v>
      </c>
      <c r="H438" t="s">
        <v>467</v>
      </c>
      <c r="I438" t="s">
        <v>468</v>
      </c>
      <c r="J438" t="s">
        <v>23</v>
      </c>
      <c r="K438" s="1">
        <v>2021</v>
      </c>
      <c r="L438" s="2">
        <v>10722.6</v>
      </c>
      <c r="M438">
        <v>4.7068397783182299E-5</v>
      </c>
      <c r="N438">
        <v>1</v>
      </c>
    </row>
    <row r="439" spans="1:14" x14ac:dyDescent="0.25">
      <c r="A439" t="s">
        <v>222</v>
      </c>
      <c r="B439" t="s">
        <v>51</v>
      </c>
      <c r="C439" t="s">
        <v>52</v>
      </c>
      <c r="D439" t="s">
        <v>58</v>
      </c>
      <c r="E439" t="s">
        <v>59</v>
      </c>
      <c r="F439" t="s">
        <v>60</v>
      </c>
      <c r="G439" t="s">
        <v>81</v>
      </c>
      <c r="H439" t="s">
        <v>396</v>
      </c>
      <c r="I439" t="s">
        <v>469</v>
      </c>
      <c r="J439" t="s">
        <v>23</v>
      </c>
      <c r="K439" s="1">
        <v>2022</v>
      </c>
      <c r="L439" s="2">
        <v>10659</v>
      </c>
      <c r="M439">
        <v>4.8614214048653597E-5</v>
      </c>
      <c r="N439">
        <v>1</v>
      </c>
    </row>
    <row r="440" spans="1:14" x14ac:dyDescent="0.25">
      <c r="A440" t="s">
        <v>415</v>
      </c>
      <c r="B440" t="s">
        <v>416</v>
      </c>
      <c r="C440" t="s">
        <v>417</v>
      </c>
      <c r="D440" t="s">
        <v>418</v>
      </c>
      <c r="E440" t="s">
        <v>419</v>
      </c>
      <c r="F440" t="s">
        <v>420</v>
      </c>
      <c r="G440" t="s">
        <v>421</v>
      </c>
      <c r="H440" t="s">
        <v>422</v>
      </c>
      <c r="I440" t="s">
        <v>42</v>
      </c>
      <c r="J440" t="s">
        <v>23</v>
      </c>
      <c r="K440" s="1">
        <v>2022</v>
      </c>
      <c r="L440" s="2">
        <v>10505</v>
      </c>
      <c r="M440">
        <v>4.7911841503059098E-5</v>
      </c>
      <c r="N440">
        <v>1</v>
      </c>
    </row>
    <row r="441" spans="1:14" x14ac:dyDescent="0.25">
      <c r="A441" t="s">
        <v>470</v>
      </c>
      <c r="B441" t="s">
        <v>352</v>
      </c>
      <c r="C441" t="s">
        <v>353</v>
      </c>
      <c r="D441" t="s">
        <v>354</v>
      </c>
      <c r="E441" t="s">
        <v>355</v>
      </c>
      <c r="F441" t="s">
        <v>356</v>
      </c>
      <c r="G441" t="s">
        <v>357</v>
      </c>
      <c r="H441" t="s">
        <v>471</v>
      </c>
      <c r="I441" t="s">
        <v>221</v>
      </c>
      <c r="J441" t="s">
        <v>23</v>
      </c>
      <c r="K441" s="1">
        <v>2022</v>
      </c>
      <c r="L441" s="2">
        <v>10350</v>
      </c>
      <c r="M441">
        <v>4.7204908096778801E-5</v>
      </c>
      <c r="N441">
        <v>1</v>
      </c>
    </row>
    <row r="442" spans="1:14" x14ac:dyDescent="0.25">
      <c r="A442" t="s">
        <v>466</v>
      </c>
      <c r="B442" t="s">
        <v>87</v>
      </c>
      <c r="C442" t="s">
        <v>88</v>
      </c>
      <c r="D442" t="s">
        <v>122</v>
      </c>
      <c r="E442" t="s">
        <v>123</v>
      </c>
      <c r="F442" t="s">
        <v>124</v>
      </c>
      <c r="G442" t="s">
        <v>125</v>
      </c>
      <c r="H442" t="s">
        <v>467</v>
      </c>
      <c r="I442" t="s">
        <v>42</v>
      </c>
      <c r="J442" t="s">
        <v>23</v>
      </c>
      <c r="K442" s="1">
        <v>2022</v>
      </c>
      <c r="L442" s="2">
        <v>10300.32</v>
      </c>
      <c r="M442">
        <v>4.69783245379143E-5</v>
      </c>
      <c r="N442">
        <v>1</v>
      </c>
    </row>
    <row r="443" spans="1:14" x14ac:dyDescent="0.25">
      <c r="A443" t="s">
        <v>472</v>
      </c>
      <c r="B443" t="s">
        <v>214</v>
      </c>
      <c r="C443" t="s">
        <v>215</v>
      </c>
      <c r="D443" t="s">
        <v>216</v>
      </c>
      <c r="E443" t="s">
        <v>217</v>
      </c>
      <c r="F443" t="s">
        <v>218</v>
      </c>
      <c r="G443" t="s">
        <v>219</v>
      </c>
      <c r="H443" t="s">
        <v>220</v>
      </c>
      <c r="I443" t="s">
        <v>221</v>
      </c>
      <c r="J443" t="s">
        <v>23</v>
      </c>
      <c r="K443" s="1">
        <v>2021</v>
      </c>
      <c r="L443" s="2">
        <v>10200</v>
      </c>
      <c r="M443">
        <v>4.4774369778641303E-5</v>
      </c>
      <c r="N443">
        <v>1</v>
      </c>
    </row>
    <row r="444" spans="1:14" x14ac:dyDescent="0.25">
      <c r="A444" t="s">
        <v>364</v>
      </c>
      <c r="B444" t="s">
        <v>214</v>
      </c>
      <c r="C444" t="s">
        <v>215</v>
      </c>
      <c r="D444" t="s">
        <v>216</v>
      </c>
      <c r="E444" t="s">
        <v>217</v>
      </c>
      <c r="F444" t="s">
        <v>218</v>
      </c>
      <c r="G444" t="s">
        <v>219</v>
      </c>
      <c r="H444" t="s">
        <v>220</v>
      </c>
      <c r="I444" t="s">
        <v>42</v>
      </c>
      <c r="J444" t="s">
        <v>23</v>
      </c>
      <c r="K444" s="1">
        <v>2021</v>
      </c>
      <c r="L444" s="2">
        <v>10200</v>
      </c>
      <c r="M444">
        <v>4.4774369778641303E-5</v>
      </c>
      <c r="N444">
        <v>1</v>
      </c>
    </row>
    <row r="445" spans="1:14" x14ac:dyDescent="0.25">
      <c r="A445" t="s">
        <v>70</v>
      </c>
      <c r="B445" t="s">
        <v>51</v>
      </c>
      <c r="C445" t="s">
        <v>52</v>
      </c>
      <c r="D445" t="s">
        <v>58</v>
      </c>
      <c r="E445" t="s">
        <v>59</v>
      </c>
      <c r="F445" t="s">
        <v>60</v>
      </c>
      <c r="G445" t="s">
        <v>42</v>
      </c>
      <c r="H445" t="s">
        <v>61</v>
      </c>
      <c r="I445" t="s">
        <v>62</v>
      </c>
      <c r="J445" t="s">
        <v>23</v>
      </c>
      <c r="K445" s="1">
        <v>2020</v>
      </c>
      <c r="L445" s="2">
        <v>10038</v>
      </c>
      <c r="M445">
        <v>8.4713582179848993E-5</v>
      </c>
      <c r="N445">
        <v>4.1577020789007402E-3</v>
      </c>
    </row>
    <row r="446" spans="1:14" x14ac:dyDescent="0.25">
      <c r="A446" t="s">
        <v>473</v>
      </c>
      <c r="B446" t="s">
        <v>51</v>
      </c>
      <c r="C446" t="s">
        <v>52</v>
      </c>
      <c r="D446" t="s">
        <v>58</v>
      </c>
      <c r="E446" t="s">
        <v>59</v>
      </c>
      <c r="F446" t="s">
        <v>60</v>
      </c>
      <c r="G446" t="s">
        <v>42</v>
      </c>
      <c r="H446" t="s">
        <v>61</v>
      </c>
      <c r="I446" t="s">
        <v>42</v>
      </c>
      <c r="J446" t="s">
        <v>23</v>
      </c>
      <c r="K446" s="1">
        <v>2019</v>
      </c>
      <c r="L446" s="2">
        <v>10000</v>
      </c>
      <c r="M446">
        <v>5.0144206119517897E-5</v>
      </c>
      <c r="N446">
        <v>1</v>
      </c>
    </row>
    <row r="447" spans="1:14" x14ac:dyDescent="0.25">
      <c r="A447" t="s">
        <v>473</v>
      </c>
      <c r="B447" t="s">
        <v>51</v>
      </c>
      <c r="C447" t="s">
        <v>52</v>
      </c>
      <c r="D447" t="s">
        <v>58</v>
      </c>
      <c r="E447" t="s">
        <v>59</v>
      </c>
      <c r="F447" t="s">
        <v>60</v>
      </c>
      <c r="G447" t="s">
        <v>42</v>
      </c>
      <c r="H447" t="s">
        <v>61</v>
      </c>
      <c r="I447" t="s">
        <v>62</v>
      </c>
      <c r="J447" t="s">
        <v>23</v>
      </c>
      <c r="K447" s="1">
        <v>2019</v>
      </c>
      <c r="L447" s="2">
        <v>10000</v>
      </c>
      <c r="M447">
        <v>5.0144206119517897E-5</v>
      </c>
      <c r="N447">
        <v>1</v>
      </c>
    </row>
    <row r="448" spans="1:14" x14ac:dyDescent="0.25">
      <c r="A448" t="s">
        <v>474</v>
      </c>
      <c r="B448" t="s">
        <v>51</v>
      </c>
      <c r="C448" t="s">
        <v>52</v>
      </c>
      <c r="D448" t="s">
        <v>53</v>
      </c>
      <c r="E448" t="s">
        <v>54</v>
      </c>
      <c r="F448" t="s">
        <v>55</v>
      </c>
      <c r="G448" t="s">
        <v>42</v>
      </c>
      <c r="H448" t="s">
        <v>475</v>
      </c>
      <c r="I448" t="s">
        <v>42</v>
      </c>
      <c r="J448" t="s">
        <v>23</v>
      </c>
      <c r="K448" s="1">
        <v>2019</v>
      </c>
      <c r="L448" s="2">
        <v>10000</v>
      </c>
      <c r="M448">
        <v>5.0144206119517897E-5</v>
      </c>
      <c r="N448">
        <v>1</v>
      </c>
    </row>
    <row r="449" spans="1:14" x14ac:dyDescent="0.25">
      <c r="A449" t="s">
        <v>476</v>
      </c>
      <c r="B449" t="s">
        <v>51</v>
      </c>
      <c r="C449" t="s">
        <v>52</v>
      </c>
      <c r="D449" t="s">
        <v>53</v>
      </c>
      <c r="E449" t="s">
        <v>54</v>
      </c>
      <c r="F449" t="s">
        <v>55</v>
      </c>
      <c r="G449" t="s">
        <v>42</v>
      </c>
      <c r="H449" t="s">
        <v>56</v>
      </c>
      <c r="I449" t="s">
        <v>42</v>
      </c>
      <c r="J449" t="s">
        <v>23</v>
      </c>
      <c r="K449" s="1">
        <v>2019</v>
      </c>
      <c r="L449" s="2">
        <v>10000</v>
      </c>
      <c r="M449">
        <v>5.0144206119517897E-5</v>
      </c>
      <c r="N449">
        <v>1</v>
      </c>
    </row>
    <row r="450" spans="1:14" x14ac:dyDescent="0.25">
      <c r="A450" t="s">
        <v>333</v>
      </c>
      <c r="B450" t="s">
        <v>51</v>
      </c>
      <c r="C450" t="s">
        <v>52</v>
      </c>
      <c r="D450" t="s">
        <v>53</v>
      </c>
      <c r="E450" t="s">
        <v>54</v>
      </c>
      <c r="F450" t="s">
        <v>55</v>
      </c>
      <c r="G450" t="s">
        <v>42</v>
      </c>
      <c r="H450" t="s">
        <v>56</v>
      </c>
      <c r="I450" t="s">
        <v>42</v>
      </c>
      <c r="J450" t="s">
        <v>23</v>
      </c>
      <c r="K450" s="1">
        <v>2020</v>
      </c>
      <c r="L450" s="2">
        <v>10000</v>
      </c>
      <c r="M450">
        <v>8.43928892008856E-5</v>
      </c>
      <c r="N450">
        <v>0.16666666666666699</v>
      </c>
    </row>
    <row r="451" spans="1:14" x14ac:dyDescent="0.25">
      <c r="A451" t="s">
        <v>477</v>
      </c>
      <c r="B451" t="s">
        <v>51</v>
      </c>
      <c r="C451" t="s">
        <v>52</v>
      </c>
      <c r="D451" t="s">
        <v>53</v>
      </c>
      <c r="E451" t="s">
        <v>54</v>
      </c>
      <c r="F451" t="s">
        <v>55</v>
      </c>
      <c r="G451" t="s">
        <v>77</v>
      </c>
      <c r="H451" t="s">
        <v>117</v>
      </c>
      <c r="I451" t="s">
        <v>42</v>
      </c>
      <c r="J451" t="s">
        <v>23</v>
      </c>
      <c r="K451" s="1">
        <v>2021</v>
      </c>
      <c r="L451" s="2">
        <v>10000</v>
      </c>
      <c r="M451">
        <v>4.3896440959452303E-5</v>
      </c>
      <c r="N451">
        <v>1</v>
      </c>
    </row>
    <row r="452" spans="1:14" x14ac:dyDescent="0.25">
      <c r="A452" t="s">
        <v>478</v>
      </c>
      <c r="B452" t="s">
        <v>51</v>
      </c>
      <c r="C452" t="s">
        <v>52</v>
      </c>
      <c r="D452" t="s">
        <v>259</v>
      </c>
      <c r="E452" t="s">
        <v>260</v>
      </c>
      <c r="F452" t="s">
        <v>261</v>
      </c>
      <c r="G452" t="s">
        <v>262</v>
      </c>
      <c r="H452" t="s">
        <v>263</v>
      </c>
      <c r="I452" t="s">
        <v>264</v>
      </c>
      <c r="J452" t="s">
        <v>23</v>
      </c>
      <c r="K452" s="1">
        <v>2020</v>
      </c>
      <c r="L452" s="2">
        <v>9869.34</v>
      </c>
      <c r="M452">
        <v>8.3290211710586803E-5</v>
      </c>
      <c r="N452">
        <v>0.63349547280408902</v>
      </c>
    </row>
    <row r="453" spans="1:14" x14ac:dyDescent="0.25">
      <c r="A453" t="s">
        <v>84</v>
      </c>
      <c r="B453" t="s">
        <v>51</v>
      </c>
      <c r="C453" t="s">
        <v>52</v>
      </c>
      <c r="D453" t="s">
        <v>58</v>
      </c>
      <c r="E453" t="s">
        <v>59</v>
      </c>
      <c r="F453" t="s">
        <v>60</v>
      </c>
      <c r="G453" t="s">
        <v>42</v>
      </c>
      <c r="H453" t="s">
        <v>61</v>
      </c>
      <c r="I453" t="s">
        <v>42</v>
      </c>
      <c r="J453" t="s">
        <v>23</v>
      </c>
      <c r="K453" s="1">
        <v>2021</v>
      </c>
      <c r="L453" s="2">
        <v>9842</v>
      </c>
      <c r="M453">
        <v>4.3202877192292901E-5</v>
      </c>
      <c r="N453">
        <v>0.188309504138715</v>
      </c>
    </row>
    <row r="454" spans="1:14" x14ac:dyDescent="0.25">
      <c r="A454" t="s">
        <v>222</v>
      </c>
      <c r="B454" t="s">
        <v>87</v>
      </c>
      <c r="C454" t="s">
        <v>88</v>
      </c>
      <c r="D454" t="s">
        <v>223</v>
      </c>
      <c r="E454" t="s">
        <v>224</v>
      </c>
      <c r="F454" t="s">
        <v>225</v>
      </c>
      <c r="G454" t="s">
        <v>285</v>
      </c>
      <c r="H454" t="s">
        <v>226</v>
      </c>
      <c r="I454" t="s">
        <v>413</v>
      </c>
      <c r="J454" t="s">
        <v>23</v>
      </c>
      <c r="K454" s="1">
        <v>2019</v>
      </c>
      <c r="L454" s="2">
        <v>9807.84</v>
      </c>
      <c r="M454">
        <v>4.9180635054725298E-5</v>
      </c>
      <c r="N454">
        <v>1</v>
      </c>
    </row>
    <row r="455" spans="1:14" x14ac:dyDescent="0.25">
      <c r="A455" t="s">
        <v>222</v>
      </c>
      <c r="B455" t="s">
        <v>51</v>
      </c>
      <c r="C455" t="s">
        <v>52</v>
      </c>
      <c r="D455" t="s">
        <v>58</v>
      </c>
      <c r="E455" t="s">
        <v>59</v>
      </c>
      <c r="F455" t="s">
        <v>60</v>
      </c>
      <c r="G455" t="s">
        <v>81</v>
      </c>
      <c r="H455" t="s">
        <v>396</v>
      </c>
      <c r="I455" t="s">
        <v>402</v>
      </c>
      <c r="J455" t="s">
        <v>23</v>
      </c>
      <c r="K455" s="1">
        <v>2022</v>
      </c>
      <c r="L455" s="2">
        <v>9405</v>
      </c>
      <c r="M455">
        <v>4.2894894748812001E-5</v>
      </c>
      <c r="N455">
        <v>0.155519375184168</v>
      </c>
    </row>
    <row r="456" spans="1:14" x14ac:dyDescent="0.25">
      <c r="A456" t="s">
        <v>222</v>
      </c>
      <c r="B456" t="s">
        <v>51</v>
      </c>
      <c r="C456" t="s">
        <v>52</v>
      </c>
      <c r="D456" t="s">
        <v>58</v>
      </c>
      <c r="E456" t="s">
        <v>59</v>
      </c>
      <c r="F456" t="s">
        <v>60</v>
      </c>
      <c r="G456" t="s">
        <v>81</v>
      </c>
      <c r="H456" t="s">
        <v>396</v>
      </c>
      <c r="I456" t="s">
        <v>402</v>
      </c>
      <c r="J456" t="s">
        <v>23</v>
      </c>
      <c r="K456" s="1">
        <v>2021</v>
      </c>
      <c r="L456" s="2">
        <v>9382.5</v>
      </c>
      <c r="M456">
        <v>4.1185835730206101E-5</v>
      </c>
      <c r="N456">
        <v>0.155147319262674</v>
      </c>
    </row>
    <row r="457" spans="1:14" x14ac:dyDescent="0.25">
      <c r="A457" t="s">
        <v>107</v>
      </c>
      <c r="B457" t="s">
        <v>25</v>
      </c>
      <c r="C457" t="s">
        <v>26</v>
      </c>
      <c r="D457" t="s">
        <v>27</v>
      </c>
      <c r="E457" t="s">
        <v>28</v>
      </c>
      <c r="F457" t="s">
        <v>188</v>
      </c>
      <c r="G457" t="s">
        <v>189</v>
      </c>
      <c r="H457" t="s">
        <v>404</v>
      </c>
      <c r="I457" t="s">
        <v>405</v>
      </c>
      <c r="J457" t="s">
        <v>23</v>
      </c>
      <c r="K457" s="1">
        <v>2020</v>
      </c>
      <c r="L457" s="2">
        <v>9100</v>
      </c>
      <c r="M457">
        <v>7.6797529172805906E-5</v>
      </c>
      <c r="N457">
        <v>0.19394714407502101</v>
      </c>
    </row>
    <row r="458" spans="1:14" x14ac:dyDescent="0.25">
      <c r="A458" t="s">
        <v>479</v>
      </c>
      <c r="B458" t="s">
        <v>214</v>
      </c>
      <c r="C458" t="s">
        <v>215</v>
      </c>
      <c r="D458" t="s">
        <v>480</v>
      </c>
      <c r="E458" t="s">
        <v>481</v>
      </c>
      <c r="F458" t="s">
        <v>482</v>
      </c>
      <c r="G458" t="s">
        <v>483</v>
      </c>
      <c r="H458" t="s">
        <v>484</v>
      </c>
      <c r="I458" t="s">
        <v>74</v>
      </c>
      <c r="J458" t="s">
        <v>23</v>
      </c>
      <c r="K458" s="1">
        <v>2019</v>
      </c>
      <c r="L458" s="2">
        <v>8960</v>
      </c>
      <c r="M458">
        <v>4.4929208683088099E-5</v>
      </c>
      <c r="N458">
        <v>1</v>
      </c>
    </row>
    <row r="459" spans="1:14" x14ac:dyDescent="0.25">
      <c r="A459" t="s">
        <v>240</v>
      </c>
      <c r="B459" t="s">
        <v>87</v>
      </c>
      <c r="C459" t="s">
        <v>88</v>
      </c>
      <c r="D459" t="s">
        <v>122</v>
      </c>
      <c r="E459" t="s">
        <v>123</v>
      </c>
      <c r="F459" t="s">
        <v>317</v>
      </c>
      <c r="G459" t="s">
        <v>42</v>
      </c>
      <c r="H459" t="s">
        <v>318</v>
      </c>
      <c r="I459" t="s">
        <v>319</v>
      </c>
      <c r="J459" t="s">
        <v>23</v>
      </c>
      <c r="K459" s="1">
        <v>2019</v>
      </c>
      <c r="L459" s="2">
        <v>8910</v>
      </c>
      <c r="M459">
        <v>4.46784876524905E-5</v>
      </c>
      <c r="N459">
        <v>0.10119015981912501</v>
      </c>
    </row>
    <row r="460" spans="1:14" x14ac:dyDescent="0.25">
      <c r="A460" t="s">
        <v>485</v>
      </c>
      <c r="B460" t="s">
        <v>51</v>
      </c>
      <c r="C460" t="s">
        <v>52</v>
      </c>
      <c r="D460" t="s">
        <v>53</v>
      </c>
      <c r="E460" t="s">
        <v>54</v>
      </c>
      <c r="F460" t="s">
        <v>348</v>
      </c>
      <c r="G460" t="s">
        <v>42</v>
      </c>
      <c r="H460" t="s">
        <v>349</v>
      </c>
      <c r="I460" t="s">
        <v>350</v>
      </c>
      <c r="J460" t="s">
        <v>23</v>
      </c>
      <c r="K460" s="1">
        <v>2020</v>
      </c>
      <c r="L460" s="2">
        <v>8850.4</v>
      </c>
      <c r="M460">
        <v>7.4691082658351796E-5</v>
      </c>
      <c r="N460">
        <v>0.59822635591845597</v>
      </c>
    </row>
    <row r="461" spans="1:14" x14ac:dyDescent="0.25">
      <c r="A461" t="s">
        <v>114</v>
      </c>
      <c r="B461" t="s">
        <v>51</v>
      </c>
      <c r="C461" t="s">
        <v>52</v>
      </c>
      <c r="D461" t="s">
        <v>58</v>
      </c>
      <c r="E461" t="s">
        <v>59</v>
      </c>
      <c r="F461" t="s">
        <v>60</v>
      </c>
      <c r="G461" t="s">
        <v>42</v>
      </c>
      <c r="H461" t="s">
        <v>61</v>
      </c>
      <c r="I461" t="s">
        <v>42</v>
      </c>
      <c r="J461" t="s">
        <v>23</v>
      </c>
      <c r="K461" s="1">
        <v>2020</v>
      </c>
      <c r="L461" s="2">
        <v>8666.2800000000007</v>
      </c>
      <c r="M461">
        <v>7.3137240782385093E-5</v>
      </c>
      <c r="N461">
        <v>0.5</v>
      </c>
    </row>
    <row r="462" spans="1:14" x14ac:dyDescent="0.25">
      <c r="A462" t="s">
        <v>114</v>
      </c>
      <c r="B462" t="s">
        <v>51</v>
      </c>
      <c r="C462" t="s">
        <v>52</v>
      </c>
      <c r="D462" t="s">
        <v>58</v>
      </c>
      <c r="E462" t="s">
        <v>59</v>
      </c>
      <c r="F462" t="s">
        <v>60</v>
      </c>
      <c r="G462" t="s">
        <v>42</v>
      </c>
      <c r="H462" t="s">
        <v>61</v>
      </c>
      <c r="I462" t="s">
        <v>42</v>
      </c>
      <c r="J462" t="s">
        <v>23</v>
      </c>
      <c r="K462" s="1">
        <v>2021</v>
      </c>
      <c r="L462" s="2">
        <v>8666.2800000000007</v>
      </c>
      <c r="M462">
        <v>3.8041884835808197E-5</v>
      </c>
      <c r="N462">
        <v>0.5</v>
      </c>
    </row>
    <row r="463" spans="1:14" x14ac:dyDescent="0.25">
      <c r="A463" t="s">
        <v>145</v>
      </c>
      <c r="B463" t="s">
        <v>51</v>
      </c>
      <c r="C463" t="s">
        <v>52</v>
      </c>
      <c r="D463" t="s">
        <v>58</v>
      </c>
      <c r="E463" t="s">
        <v>59</v>
      </c>
      <c r="F463" t="s">
        <v>60</v>
      </c>
      <c r="G463" t="s">
        <v>42</v>
      </c>
      <c r="H463" t="s">
        <v>61</v>
      </c>
      <c r="I463" t="s">
        <v>42</v>
      </c>
      <c r="J463" t="s">
        <v>23</v>
      </c>
      <c r="K463" s="1">
        <v>2020</v>
      </c>
      <c r="L463" s="2">
        <v>8666.2800000000007</v>
      </c>
      <c r="M463">
        <v>7.3137240782385093E-5</v>
      </c>
      <c r="N463">
        <v>1</v>
      </c>
    </row>
    <row r="464" spans="1:14" x14ac:dyDescent="0.25">
      <c r="A464" t="s">
        <v>145</v>
      </c>
      <c r="B464" t="s">
        <v>51</v>
      </c>
      <c r="C464" t="s">
        <v>52</v>
      </c>
      <c r="D464" t="s">
        <v>58</v>
      </c>
      <c r="E464" t="s">
        <v>59</v>
      </c>
      <c r="F464" t="s">
        <v>60</v>
      </c>
      <c r="G464" t="s">
        <v>42</v>
      </c>
      <c r="H464" t="s">
        <v>61</v>
      </c>
      <c r="I464" t="s">
        <v>62</v>
      </c>
      <c r="J464" t="s">
        <v>23</v>
      </c>
      <c r="K464" s="1">
        <v>2020</v>
      </c>
      <c r="L464" s="2">
        <v>8666.2800000000007</v>
      </c>
      <c r="M464">
        <v>7.3137240782385093E-5</v>
      </c>
      <c r="N464">
        <v>1.41617496376051E-2</v>
      </c>
    </row>
    <row r="465" spans="1:14" x14ac:dyDescent="0.25">
      <c r="A465" t="s">
        <v>453</v>
      </c>
      <c r="B465" t="s">
        <v>51</v>
      </c>
      <c r="C465" t="s">
        <v>52</v>
      </c>
      <c r="D465" t="s">
        <v>259</v>
      </c>
      <c r="E465" t="s">
        <v>260</v>
      </c>
      <c r="F465" t="s">
        <v>261</v>
      </c>
      <c r="G465" t="s">
        <v>262</v>
      </c>
      <c r="H465" t="s">
        <v>263</v>
      </c>
      <c r="I465" t="s">
        <v>264</v>
      </c>
      <c r="J465" t="s">
        <v>23</v>
      </c>
      <c r="K465" s="1">
        <v>2021</v>
      </c>
      <c r="L465" s="2">
        <v>8640.75</v>
      </c>
      <c r="M465">
        <v>3.79298172220387E-5</v>
      </c>
      <c r="N465">
        <v>1</v>
      </c>
    </row>
    <row r="466" spans="1:14" x14ac:dyDescent="0.25">
      <c r="A466" t="s">
        <v>347</v>
      </c>
      <c r="B466" t="s">
        <v>51</v>
      </c>
      <c r="C466" t="s">
        <v>52</v>
      </c>
      <c r="D466" t="s">
        <v>53</v>
      </c>
      <c r="E466" t="s">
        <v>54</v>
      </c>
      <c r="F466" t="s">
        <v>348</v>
      </c>
      <c r="G466" t="s">
        <v>441</v>
      </c>
      <c r="H466" t="s">
        <v>442</v>
      </c>
      <c r="I466" t="s">
        <v>443</v>
      </c>
      <c r="J466" t="s">
        <v>23</v>
      </c>
      <c r="K466" s="1">
        <v>2022</v>
      </c>
      <c r="L466" s="2">
        <v>8223.1200000000008</v>
      </c>
      <c r="M466">
        <v>3.7504504721621599E-5</v>
      </c>
      <c r="N466">
        <v>0.30162784223146299</v>
      </c>
    </row>
    <row r="467" spans="1:14" x14ac:dyDescent="0.25">
      <c r="A467" t="s">
        <v>192</v>
      </c>
      <c r="B467" t="s">
        <v>51</v>
      </c>
      <c r="C467" t="s">
        <v>52</v>
      </c>
      <c r="D467" t="s">
        <v>58</v>
      </c>
      <c r="E467" t="s">
        <v>59</v>
      </c>
      <c r="F467" t="s">
        <v>60</v>
      </c>
      <c r="G467" t="s">
        <v>42</v>
      </c>
      <c r="H467" t="s">
        <v>61</v>
      </c>
      <c r="I467" t="s">
        <v>42</v>
      </c>
      <c r="J467" t="s">
        <v>23</v>
      </c>
      <c r="K467" s="1">
        <v>2020</v>
      </c>
      <c r="L467" s="2">
        <v>8184</v>
      </c>
      <c r="M467">
        <v>6.9067140522004793E-5</v>
      </c>
      <c r="N467">
        <v>1</v>
      </c>
    </row>
    <row r="468" spans="1:14" x14ac:dyDescent="0.25">
      <c r="A468" t="s">
        <v>192</v>
      </c>
      <c r="B468" t="s">
        <v>51</v>
      </c>
      <c r="C468" t="s">
        <v>52</v>
      </c>
      <c r="D468" t="s">
        <v>58</v>
      </c>
      <c r="E468" t="s">
        <v>59</v>
      </c>
      <c r="F468" t="s">
        <v>60</v>
      </c>
      <c r="G468" t="s">
        <v>42</v>
      </c>
      <c r="H468" t="s">
        <v>61</v>
      </c>
      <c r="I468" t="s">
        <v>62</v>
      </c>
      <c r="J468" t="s">
        <v>23</v>
      </c>
      <c r="K468" s="1">
        <v>2019</v>
      </c>
      <c r="L468" s="2">
        <v>8184</v>
      </c>
      <c r="M468">
        <v>4.1038018288213502E-5</v>
      </c>
      <c r="N468">
        <v>4.1255406454474897E-2</v>
      </c>
    </row>
    <row r="469" spans="1:14" x14ac:dyDescent="0.25">
      <c r="A469" t="s">
        <v>97</v>
      </c>
      <c r="B469" t="s">
        <v>37</v>
      </c>
      <c r="C469" t="s">
        <v>38</v>
      </c>
      <c r="D469" t="s">
        <v>98</v>
      </c>
      <c r="E469" t="s">
        <v>99</v>
      </c>
      <c r="F469" t="s">
        <v>486</v>
      </c>
      <c r="G469" t="s">
        <v>487</v>
      </c>
      <c r="H469" t="s">
        <v>488</v>
      </c>
      <c r="I469" t="s">
        <v>221</v>
      </c>
      <c r="J469" t="s">
        <v>23</v>
      </c>
      <c r="K469" s="1">
        <v>2022</v>
      </c>
      <c r="L469" s="2">
        <v>8064</v>
      </c>
      <c r="M469">
        <v>3.6778780569316397E-5</v>
      </c>
      <c r="N469">
        <v>1</v>
      </c>
    </row>
    <row r="470" spans="1:14" x14ac:dyDescent="0.25">
      <c r="A470" t="s">
        <v>489</v>
      </c>
      <c r="B470" t="s">
        <v>37</v>
      </c>
      <c r="C470" t="s">
        <v>38</v>
      </c>
      <c r="D470" t="s">
        <v>98</v>
      </c>
      <c r="E470" t="s">
        <v>99</v>
      </c>
      <c r="F470" t="s">
        <v>100</v>
      </c>
      <c r="G470" t="s">
        <v>42</v>
      </c>
      <c r="H470" t="s">
        <v>490</v>
      </c>
      <c r="I470" t="s">
        <v>42</v>
      </c>
      <c r="J470" t="s">
        <v>23</v>
      </c>
      <c r="K470" s="1">
        <v>2020</v>
      </c>
      <c r="L470" s="2">
        <v>8000</v>
      </c>
      <c r="M470">
        <v>6.7514311360708501E-5</v>
      </c>
      <c r="N470">
        <v>1</v>
      </c>
    </row>
    <row r="471" spans="1:14" x14ac:dyDescent="0.25">
      <c r="A471" t="s">
        <v>489</v>
      </c>
      <c r="B471" t="s">
        <v>37</v>
      </c>
      <c r="C471" t="s">
        <v>38</v>
      </c>
      <c r="D471" t="s">
        <v>98</v>
      </c>
      <c r="E471" t="s">
        <v>99</v>
      </c>
      <c r="F471" t="s">
        <v>100</v>
      </c>
      <c r="G471" t="s">
        <v>42</v>
      </c>
      <c r="H471" t="s">
        <v>490</v>
      </c>
      <c r="I471" t="s">
        <v>491</v>
      </c>
      <c r="J471" t="s">
        <v>23</v>
      </c>
      <c r="K471" s="1">
        <v>2020</v>
      </c>
      <c r="L471" s="2">
        <v>8000</v>
      </c>
      <c r="M471">
        <v>6.7514311360708501E-5</v>
      </c>
      <c r="N471">
        <v>1</v>
      </c>
    </row>
    <row r="472" spans="1:14" x14ac:dyDescent="0.25">
      <c r="A472" t="s">
        <v>213</v>
      </c>
      <c r="B472" t="s">
        <v>214</v>
      </c>
      <c r="C472" t="s">
        <v>215</v>
      </c>
      <c r="D472" t="s">
        <v>216</v>
      </c>
      <c r="E472" t="s">
        <v>217</v>
      </c>
      <c r="F472" t="s">
        <v>218</v>
      </c>
      <c r="G472" t="s">
        <v>219</v>
      </c>
      <c r="H472" t="s">
        <v>220</v>
      </c>
      <c r="I472" t="s">
        <v>42</v>
      </c>
      <c r="J472" t="s">
        <v>23</v>
      </c>
      <c r="K472" s="1">
        <v>2020</v>
      </c>
      <c r="L472" s="2">
        <v>8000</v>
      </c>
      <c r="M472">
        <v>6.7514311360708501E-5</v>
      </c>
      <c r="N472">
        <v>1</v>
      </c>
    </row>
    <row r="473" spans="1:14" x14ac:dyDescent="0.25">
      <c r="A473" t="s">
        <v>492</v>
      </c>
      <c r="B473" t="s">
        <v>135</v>
      </c>
      <c r="C473" t="s">
        <v>136</v>
      </c>
      <c r="D473" t="s">
        <v>137</v>
      </c>
      <c r="E473" t="s">
        <v>138</v>
      </c>
      <c r="F473" t="s">
        <v>493</v>
      </c>
      <c r="G473" t="s">
        <v>494</v>
      </c>
      <c r="H473" t="s">
        <v>495</v>
      </c>
      <c r="I473" t="s">
        <v>496</v>
      </c>
      <c r="J473" t="s">
        <v>23</v>
      </c>
      <c r="K473" s="1">
        <v>2020</v>
      </c>
      <c r="L473" s="2">
        <v>7583.7</v>
      </c>
      <c r="M473">
        <v>6.40010353832756E-5</v>
      </c>
      <c r="N473">
        <v>1</v>
      </c>
    </row>
    <row r="474" spans="1:14" x14ac:dyDescent="0.25">
      <c r="A474" t="s">
        <v>497</v>
      </c>
      <c r="B474" t="s">
        <v>51</v>
      </c>
      <c r="C474" t="s">
        <v>52</v>
      </c>
      <c r="D474" t="s">
        <v>53</v>
      </c>
      <c r="E474" t="s">
        <v>54</v>
      </c>
      <c r="F474" t="s">
        <v>55</v>
      </c>
      <c r="G474" t="s">
        <v>42</v>
      </c>
      <c r="H474" t="s">
        <v>56</v>
      </c>
      <c r="I474" t="s">
        <v>429</v>
      </c>
      <c r="J474" t="s">
        <v>23</v>
      </c>
      <c r="K474" s="1">
        <v>2019</v>
      </c>
      <c r="L474" s="2">
        <v>7500</v>
      </c>
      <c r="M474">
        <v>3.7608154589638402E-5</v>
      </c>
      <c r="N474">
        <v>0.75</v>
      </c>
    </row>
    <row r="475" spans="1:14" x14ac:dyDescent="0.25">
      <c r="A475" t="s">
        <v>498</v>
      </c>
      <c r="B475" t="s">
        <v>51</v>
      </c>
      <c r="C475" t="s">
        <v>52</v>
      </c>
      <c r="D475" t="s">
        <v>53</v>
      </c>
      <c r="E475" t="s">
        <v>54</v>
      </c>
      <c r="F475" t="s">
        <v>55</v>
      </c>
      <c r="G475" t="s">
        <v>77</v>
      </c>
      <c r="H475" t="s">
        <v>56</v>
      </c>
      <c r="I475" t="s">
        <v>42</v>
      </c>
      <c r="J475" t="s">
        <v>23</v>
      </c>
      <c r="K475" s="1">
        <v>2022</v>
      </c>
      <c r="L475" s="2">
        <v>7500</v>
      </c>
      <c r="M475">
        <v>3.4206455142593303E-5</v>
      </c>
      <c r="N475">
        <v>1</v>
      </c>
    </row>
    <row r="476" spans="1:14" x14ac:dyDescent="0.25">
      <c r="A476" t="s">
        <v>479</v>
      </c>
      <c r="B476" t="s">
        <v>416</v>
      </c>
      <c r="C476" t="s">
        <v>417</v>
      </c>
      <c r="D476" t="s">
        <v>418</v>
      </c>
      <c r="E476" t="s">
        <v>419</v>
      </c>
      <c r="F476" t="s">
        <v>420</v>
      </c>
      <c r="G476" t="s">
        <v>421</v>
      </c>
      <c r="H476" t="s">
        <v>422</v>
      </c>
      <c r="I476" t="s">
        <v>423</v>
      </c>
      <c r="J476" t="s">
        <v>23</v>
      </c>
      <c r="K476" s="1">
        <v>2021</v>
      </c>
      <c r="L476" s="2">
        <v>7492.48</v>
      </c>
      <c r="M476">
        <v>3.2889320595987701E-5</v>
      </c>
      <c r="N476">
        <v>1</v>
      </c>
    </row>
    <row r="477" spans="1:14" x14ac:dyDescent="0.25">
      <c r="A477" t="s">
        <v>499</v>
      </c>
      <c r="B477" t="s">
        <v>51</v>
      </c>
      <c r="C477" t="s">
        <v>52</v>
      </c>
      <c r="D477" t="s">
        <v>259</v>
      </c>
      <c r="E477" t="s">
        <v>260</v>
      </c>
      <c r="F477" t="s">
        <v>261</v>
      </c>
      <c r="G477" t="s">
        <v>262</v>
      </c>
      <c r="H477" t="s">
        <v>263</v>
      </c>
      <c r="I477" t="s">
        <v>264</v>
      </c>
      <c r="J477" t="s">
        <v>23</v>
      </c>
      <c r="K477" s="1">
        <v>2022</v>
      </c>
      <c r="L477" s="2">
        <v>7252.2</v>
      </c>
      <c r="M477">
        <v>3.3076273864682098E-5</v>
      </c>
      <c r="N477">
        <v>0.58746812433372997</v>
      </c>
    </row>
    <row r="478" spans="1:14" x14ac:dyDescent="0.25">
      <c r="A478" t="s">
        <v>500</v>
      </c>
      <c r="B478" t="s">
        <v>338</v>
      </c>
      <c r="C478" t="s">
        <v>339</v>
      </c>
      <c r="D478" t="s">
        <v>340</v>
      </c>
      <c r="E478" t="s">
        <v>341</v>
      </c>
      <c r="F478" t="s">
        <v>342</v>
      </c>
      <c r="G478" t="s">
        <v>343</v>
      </c>
      <c r="H478" t="s">
        <v>501</v>
      </c>
      <c r="I478" t="s">
        <v>42</v>
      </c>
      <c r="J478" t="s">
        <v>23</v>
      </c>
      <c r="K478" s="1">
        <v>2019</v>
      </c>
      <c r="L478" s="2">
        <v>7200</v>
      </c>
      <c r="M478">
        <v>3.6103828406052899E-5</v>
      </c>
      <c r="N478">
        <v>1</v>
      </c>
    </row>
    <row r="479" spans="1:14" x14ac:dyDescent="0.25">
      <c r="A479" t="s">
        <v>365</v>
      </c>
      <c r="B479" t="s">
        <v>214</v>
      </c>
      <c r="C479" t="s">
        <v>215</v>
      </c>
      <c r="D479" t="s">
        <v>216</v>
      </c>
      <c r="E479" t="s">
        <v>217</v>
      </c>
      <c r="F479" t="s">
        <v>218</v>
      </c>
      <c r="G479" t="s">
        <v>219</v>
      </c>
      <c r="H479" t="s">
        <v>373</v>
      </c>
      <c r="I479" t="s">
        <v>42</v>
      </c>
      <c r="J479" t="s">
        <v>23</v>
      </c>
      <c r="K479" s="1">
        <v>2019</v>
      </c>
      <c r="L479" s="2">
        <v>7140</v>
      </c>
      <c r="M479">
        <v>3.5802963169335799E-5</v>
      </c>
      <c r="N479">
        <v>1</v>
      </c>
    </row>
    <row r="480" spans="1:14" x14ac:dyDescent="0.25">
      <c r="A480" t="s">
        <v>502</v>
      </c>
      <c r="B480" t="s">
        <v>87</v>
      </c>
      <c r="C480" t="s">
        <v>88</v>
      </c>
      <c r="D480" t="s">
        <v>223</v>
      </c>
      <c r="E480" t="s">
        <v>224</v>
      </c>
      <c r="F480" t="s">
        <v>367</v>
      </c>
      <c r="G480" t="s">
        <v>368</v>
      </c>
      <c r="H480" t="s">
        <v>369</v>
      </c>
      <c r="I480" t="s">
        <v>170</v>
      </c>
      <c r="J480" t="s">
        <v>23</v>
      </c>
      <c r="K480" s="1">
        <v>2021</v>
      </c>
      <c r="L480" s="2">
        <v>6612.34</v>
      </c>
      <c r="M480">
        <v>2.90258192413825E-5</v>
      </c>
      <c r="N480">
        <v>1</v>
      </c>
    </row>
    <row r="481" spans="1:14" x14ac:dyDescent="0.25">
      <c r="A481" t="s">
        <v>503</v>
      </c>
      <c r="B481" t="s">
        <v>214</v>
      </c>
      <c r="C481" t="s">
        <v>215</v>
      </c>
      <c r="D481" t="s">
        <v>216</v>
      </c>
      <c r="E481" t="s">
        <v>217</v>
      </c>
      <c r="F481" t="s">
        <v>218</v>
      </c>
      <c r="G481" t="s">
        <v>219</v>
      </c>
      <c r="H481" t="s">
        <v>220</v>
      </c>
      <c r="I481" t="s">
        <v>42</v>
      </c>
      <c r="J481" t="s">
        <v>23</v>
      </c>
      <c r="K481" s="1">
        <v>2021</v>
      </c>
      <c r="L481" s="2">
        <v>6600</v>
      </c>
      <c r="M481">
        <v>2.89716510332385E-5</v>
      </c>
      <c r="N481">
        <v>1</v>
      </c>
    </row>
    <row r="482" spans="1:14" x14ac:dyDescent="0.25">
      <c r="A482" t="s">
        <v>502</v>
      </c>
      <c r="B482" t="s">
        <v>87</v>
      </c>
      <c r="C482" t="s">
        <v>88</v>
      </c>
      <c r="D482" t="s">
        <v>223</v>
      </c>
      <c r="E482" t="s">
        <v>224</v>
      </c>
      <c r="F482" t="s">
        <v>504</v>
      </c>
      <c r="G482" t="s">
        <v>505</v>
      </c>
      <c r="H482" t="s">
        <v>506</v>
      </c>
      <c r="I482" t="s">
        <v>507</v>
      </c>
      <c r="J482" t="s">
        <v>23</v>
      </c>
      <c r="K482" s="1">
        <v>2021</v>
      </c>
      <c r="L482" s="2">
        <v>6345.64</v>
      </c>
      <c r="M482">
        <v>2.7855101160993899E-5</v>
      </c>
      <c r="N482">
        <v>1</v>
      </c>
    </row>
    <row r="483" spans="1:14" x14ac:dyDescent="0.25">
      <c r="A483" t="s">
        <v>466</v>
      </c>
      <c r="B483" t="s">
        <v>87</v>
      </c>
      <c r="C483" t="s">
        <v>88</v>
      </c>
      <c r="D483" t="s">
        <v>122</v>
      </c>
      <c r="E483" t="s">
        <v>123</v>
      </c>
      <c r="F483" t="s">
        <v>433</v>
      </c>
      <c r="G483" t="s">
        <v>434</v>
      </c>
      <c r="H483" t="s">
        <v>508</v>
      </c>
      <c r="I483" t="s">
        <v>509</v>
      </c>
      <c r="J483" t="s">
        <v>23</v>
      </c>
      <c r="K483" s="1">
        <v>2022</v>
      </c>
      <c r="L483" s="2">
        <v>6210</v>
      </c>
      <c r="M483">
        <v>2.83229448580673E-5</v>
      </c>
      <c r="N483">
        <v>0.83805668016194301</v>
      </c>
    </row>
    <row r="484" spans="1:14" x14ac:dyDescent="0.25">
      <c r="A484" t="s">
        <v>66</v>
      </c>
      <c r="B484" t="s">
        <v>51</v>
      </c>
      <c r="C484" t="s">
        <v>52</v>
      </c>
      <c r="D484" t="s">
        <v>58</v>
      </c>
      <c r="E484" t="s">
        <v>59</v>
      </c>
      <c r="F484" t="s">
        <v>60</v>
      </c>
      <c r="G484" t="s">
        <v>81</v>
      </c>
      <c r="H484" t="s">
        <v>384</v>
      </c>
      <c r="I484" t="s">
        <v>74</v>
      </c>
      <c r="J484" t="s">
        <v>23</v>
      </c>
      <c r="K484" s="1">
        <v>2020</v>
      </c>
      <c r="L484" s="2">
        <v>6166.07</v>
      </c>
      <c r="M484">
        <v>5.2037246231490502E-5</v>
      </c>
      <c r="N484">
        <v>0.180375930061972</v>
      </c>
    </row>
    <row r="485" spans="1:14" x14ac:dyDescent="0.25">
      <c r="A485" t="s">
        <v>510</v>
      </c>
      <c r="B485" t="s">
        <v>511</v>
      </c>
      <c r="C485" t="s">
        <v>512</v>
      </c>
      <c r="D485" t="s">
        <v>513</v>
      </c>
      <c r="E485" t="s">
        <v>514</v>
      </c>
      <c r="F485" t="s">
        <v>515</v>
      </c>
      <c r="G485" t="s">
        <v>516</v>
      </c>
      <c r="H485" t="s">
        <v>517</v>
      </c>
      <c r="I485" t="s">
        <v>518</v>
      </c>
      <c r="J485" t="s">
        <v>23</v>
      </c>
      <c r="K485" s="1">
        <v>2019</v>
      </c>
      <c r="L485" s="2">
        <v>6126.78</v>
      </c>
      <c r="M485">
        <v>3.0722251916893997E-5</v>
      </c>
      <c r="N485">
        <v>0.69701706484641601</v>
      </c>
    </row>
    <row r="486" spans="1:14" x14ac:dyDescent="0.25">
      <c r="A486" t="s">
        <v>97</v>
      </c>
      <c r="B486" t="s">
        <v>250</v>
      </c>
      <c r="C486" t="s">
        <v>251</v>
      </c>
      <c r="D486" t="s">
        <v>252</v>
      </c>
      <c r="E486" t="s">
        <v>253</v>
      </c>
      <c r="F486" t="s">
        <v>398</v>
      </c>
      <c r="G486" t="s">
        <v>42</v>
      </c>
      <c r="H486" t="s">
        <v>399</v>
      </c>
      <c r="I486" t="s">
        <v>42</v>
      </c>
      <c r="J486" t="s">
        <v>23</v>
      </c>
      <c r="K486" s="1">
        <v>2022</v>
      </c>
      <c r="L486" s="2">
        <v>6048</v>
      </c>
      <c r="M486">
        <v>2.7584085426987301E-5</v>
      </c>
      <c r="N486">
        <v>1</v>
      </c>
    </row>
    <row r="487" spans="1:14" x14ac:dyDescent="0.25">
      <c r="A487" t="s">
        <v>519</v>
      </c>
      <c r="B487" t="s">
        <v>51</v>
      </c>
      <c r="C487" t="s">
        <v>52</v>
      </c>
      <c r="D487" t="s">
        <v>53</v>
      </c>
      <c r="E487" t="s">
        <v>54</v>
      </c>
      <c r="F487" t="s">
        <v>55</v>
      </c>
      <c r="G487" t="s">
        <v>77</v>
      </c>
      <c r="H487" t="s">
        <v>78</v>
      </c>
      <c r="I487" t="s">
        <v>332</v>
      </c>
      <c r="J487" t="s">
        <v>23</v>
      </c>
      <c r="K487" s="1">
        <v>2019</v>
      </c>
      <c r="L487" s="2">
        <v>6000</v>
      </c>
      <c r="M487">
        <v>3.0086523671710799E-5</v>
      </c>
      <c r="N487">
        <v>0.5</v>
      </c>
    </row>
    <row r="488" spans="1:14" x14ac:dyDescent="0.25">
      <c r="A488" t="s">
        <v>519</v>
      </c>
      <c r="B488" t="s">
        <v>51</v>
      </c>
      <c r="C488" t="s">
        <v>52</v>
      </c>
      <c r="D488" t="s">
        <v>53</v>
      </c>
      <c r="E488" t="s">
        <v>54</v>
      </c>
      <c r="F488" t="s">
        <v>55</v>
      </c>
      <c r="G488" t="s">
        <v>77</v>
      </c>
      <c r="H488" t="s">
        <v>78</v>
      </c>
      <c r="I488" t="s">
        <v>332</v>
      </c>
      <c r="J488" t="s">
        <v>23</v>
      </c>
      <c r="K488" s="1">
        <v>2020</v>
      </c>
      <c r="L488" s="2">
        <v>6000</v>
      </c>
      <c r="M488">
        <v>5.0635733520531403E-5</v>
      </c>
      <c r="N488">
        <v>0.5</v>
      </c>
    </row>
    <row r="489" spans="1:14" x14ac:dyDescent="0.25">
      <c r="A489" t="s">
        <v>485</v>
      </c>
      <c r="B489" t="s">
        <v>51</v>
      </c>
      <c r="C489" t="s">
        <v>52</v>
      </c>
      <c r="D489" t="s">
        <v>53</v>
      </c>
      <c r="E489" t="s">
        <v>54</v>
      </c>
      <c r="F489" t="s">
        <v>55</v>
      </c>
      <c r="G489" t="s">
        <v>42</v>
      </c>
      <c r="H489" t="s">
        <v>56</v>
      </c>
      <c r="I489" t="s">
        <v>42</v>
      </c>
      <c r="J489" t="s">
        <v>23</v>
      </c>
      <c r="K489" s="1">
        <v>2020</v>
      </c>
      <c r="L489" s="2">
        <v>6000</v>
      </c>
      <c r="M489">
        <v>5.0635733520531403E-5</v>
      </c>
      <c r="N489">
        <v>1</v>
      </c>
    </row>
    <row r="490" spans="1:14" x14ac:dyDescent="0.25">
      <c r="A490" t="s">
        <v>485</v>
      </c>
      <c r="B490" t="s">
        <v>51</v>
      </c>
      <c r="C490" t="s">
        <v>52</v>
      </c>
      <c r="D490" t="s">
        <v>53</v>
      </c>
      <c r="E490" t="s">
        <v>54</v>
      </c>
      <c r="F490" t="s">
        <v>55</v>
      </c>
      <c r="G490" t="s">
        <v>77</v>
      </c>
      <c r="H490" t="s">
        <v>117</v>
      </c>
      <c r="I490" t="s">
        <v>42</v>
      </c>
      <c r="J490" t="s">
        <v>23</v>
      </c>
      <c r="K490" s="1">
        <v>2020</v>
      </c>
      <c r="L490" s="2">
        <v>6000</v>
      </c>
      <c r="M490">
        <v>5.0635733520531403E-5</v>
      </c>
      <c r="N490">
        <v>1</v>
      </c>
    </row>
    <row r="491" spans="1:14" x14ac:dyDescent="0.25">
      <c r="A491" t="s">
        <v>485</v>
      </c>
      <c r="B491" t="s">
        <v>51</v>
      </c>
      <c r="C491" t="s">
        <v>52</v>
      </c>
      <c r="D491" t="s">
        <v>53</v>
      </c>
      <c r="E491" t="s">
        <v>54</v>
      </c>
      <c r="F491" t="s">
        <v>55</v>
      </c>
      <c r="G491" t="s">
        <v>77</v>
      </c>
      <c r="H491" t="s">
        <v>117</v>
      </c>
      <c r="I491" t="s">
        <v>520</v>
      </c>
      <c r="J491" t="s">
        <v>23</v>
      </c>
      <c r="K491" s="1">
        <v>2019</v>
      </c>
      <c r="L491" s="2">
        <v>6000</v>
      </c>
      <c r="M491">
        <v>3.0086523671710799E-5</v>
      </c>
      <c r="N491">
        <v>0.5</v>
      </c>
    </row>
    <row r="492" spans="1:14" x14ac:dyDescent="0.25">
      <c r="A492" t="s">
        <v>485</v>
      </c>
      <c r="B492" t="s">
        <v>51</v>
      </c>
      <c r="C492" t="s">
        <v>52</v>
      </c>
      <c r="D492" t="s">
        <v>53</v>
      </c>
      <c r="E492" t="s">
        <v>54</v>
      </c>
      <c r="F492" t="s">
        <v>55</v>
      </c>
      <c r="G492" t="s">
        <v>77</v>
      </c>
      <c r="H492" t="s">
        <v>117</v>
      </c>
      <c r="I492" t="s">
        <v>520</v>
      </c>
      <c r="J492" t="s">
        <v>23</v>
      </c>
      <c r="K492" s="1">
        <v>2020</v>
      </c>
      <c r="L492" s="2">
        <v>6000</v>
      </c>
      <c r="M492">
        <v>5.0635733520531403E-5</v>
      </c>
      <c r="N492">
        <v>0.5</v>
      </c>
    </row>
    <row r="493" spans="1:14" x14ac:dyDescent="0.25">
      <c r="A493" t="s">
        <v>465</v>
      </c>
      <c r="B493" t="s">
        <v>51</v>
      </c>
      <c r="C493" t="s">
        <v>52</v>
      </c>
      <c r="D493" t="s">
        <v>53</v>
      </c>
      <c r="E493" t="s">
        <v>54</v>
      </c>
      <c r="F493" t="s">
        <v>55</v>
      </c>
      <c r="G493" t="s">
        <v>77</v>
      </c>
      <c r="H493" t="s">
        <v>247</v>
      </c>
      <c r="I493" t="s">
        <v>521</v>
      </c>
      <c r="J493" t="s">
        <v>23</v>
      </c>
      <c r="K493" s="1">
        <v>2019</v>
      </c>
      <c r="L493" s="2">
        <v>6000</v>
      </c>
      <c r="M493">
        <v>3.0086523671710799E-5</v>
      </c>
      <c r="N493">
        <v>0.66666666666666696</v>
      </c>
    </row>
    <row r="494" spans="1:14" x14ac:dyDescent="0.25">
      <c r="A494" t="s">
        <v>465</v>
      </c>
      <c r="B494" t="s">
        <v>51</v>
      </c>
      <c r="C494" t="s">
        <v>52</v>
      </c>
      <c r="D494" t="s">
        <v>53</v>
      </c>
      <c r="E494" t="s">
        <v>54</v>
      </c>
      <c r="F494" t="s">
        <v>55</v>
      </c>
      <c r="G494" t="s">
        <v>77</v>
      </c>
      <c r="H494" t="s">
        <v>78</v>
      </c>
      <c r="I494" t="s">
        <v>42</v>
      </c>
      <c r="J494" t="s">
        <v>23</v>
      </c>
      <c r="K494" s="1">
        <v>2019</v>
      </c>
      <c r="L494" s="2">
        <v>6000</v>
      </c>
      <c r="M494">
        <v>3.0086523671710799E-5</v>
      </c>
      <c r="N494">
        <v>1</v>
      </c>
    </row>
    <row r="495" spans="1:14" x14ac:dyDescent="0.25">
      <c r="A495" t="s">
        <v>522</v>
      </c>
      <c r="B495" t="s">
        <v>51</v>
      </c>
      <c r="C495" t="s">
        <v>52</v>
      </c>
      <c r="D495" t="s">
        <v>53</v>
      </c>
      <c r="E495" t="s">
        <v>54</v>
      </c>
      <c r="F495" t="s">
        <v>55</v>
      </c>
      <c r="G495" t="s">
        <v>77</v>
      </c>
      <c r="H495" t="s">
        <v>117</v>
      </c>
      <c r="I495" t="s">
        <v>42</v>
      </c>
      <c r="J495" t="s">
        <v>23</v>
      </c>
      <c r="K495" s="1">
        <v>2019</v>
      </c>
      <c r="L495" s="2">
        <v>6000</v>
      </c>
      <c r="M495">
        <v>3.0086523671710799E-5</v>
      </c>
      <c r="N495">
        <v>1</v>
      </c>
    </row>
    <row r="496" spans="1:14" x14ac:dyDescent="0.25">
      <c r="A496" t="s">
        <v>478</v>
      </c>
      <c r="B496" t="s">
        <v>51</v>
      </c>
      <c r="C496" t="s">
        <v>52</v>
      </c>
      <c r="D496" t="s">
        <v>259</v>
      </c>
      <c r="E496" t="s">
        <v>260</v>
      </c>
      <c r="F496" t="s">
        <v>261</v>
      </c>
      <c r="G496" t="s">
        <v>262</v>
      </c>
      <c r="H496" t="s">
        <v>263</v>
      </c>
      <c r="I496" t="s">
        <v>264</v>
      </c>
      <c r="J496" t="s">
        <v>23</v>
      </c>
      <c r="K496" s="1">
        <v>2022</v>
      </c>
      <c r="L496" s="2">
        <v>5709.84</v>
      </c>
      <c r="M496">
        <v>2.6041784777517998E-5</v>
      </c>
      <c r="N496">
        <v>0.36650452719591098</v>
      </c>
    </row>
    <row r="497" spans="1:14" x14ac:dyDescent="0.25">
      <c r="A497" t="s">
        <v>523</v>
      </c>
      <c r="B497" t="s">
        <v>51</v>
      </c>
      <c r="C497" t="s">
        <v>52</v>
      </c>
      <c r="D497" t="s">
        <v>58</v>
      </c>
      <c r="E497" t="s">
        <v>59</v>
      </c>
      <c r="F497" t="s">
        <v>60</v>
      </c>
      <c r="G497" t="s">
        <v>42</v>
      </c>
      <c r="H497" t="s">
        <v>61</v>
      </c>
      <c r="I497" t="s">
        <v>42</v>
      </c>
      <c r="J497" t="s">
        <v>23</v>
      </c>
      <c r="K497" s="1">
        <v>2022</v>
      </c>
      <c r="L497" s="2">
        <v>5650</v>
      </c>
      <c r="M497">
        <v>2.5768862874086999E-5</v>
      </c>
      <c r="N497">
        <v>1</v>
      </c>
    </row>
    <row r="498" spans="1:14" x14ac:dyDescent="0.25">
      <c r="A498" t="s">
        <v>50</v>
      </c>
      <c r="B498" t="s">
        <v>51</v>
      </c>
      <c r="C498" t="s">
        <v>52</v>
      </c>
      <c r="D498" t="s">
        <v>53</v>
      </c>
      <c r="E498" t="s">
        <v>54</v>
      </c>
      <c r="F498" t="s">
        <v>55</v>
      </c>
      <c r="G498" t="s">
        <v>42</v>
      </c>
      <c r="H498" t="s">
        <v>56</v>
      </c>
      <c r="I498" t="s">
        <v>429</v>
      </c>
      <c r="J498" t="s">
        <v>23</v>
      </c>
      <c r="K498" s="1">
        <v>2019</v>
      </c>
      <c r="L498" s="2">
        <v>5532.5</v>
      </c>
      <c r="M498">
        <v>2.77422820356233E-5</v>
      </c>
      <c r="N498">
        <v>0.817860627383733</v>
      </c>
    </row>
    <row r="499" spans="1:14" x14ac:dyDescent="0.25">
      <c r="A499" t="s">
        <v>499</v>
      </c>
      <c r="B499" t="s">
        <v>51</v>
      </c>
      <c r="C499" t="s">
        <v>52</v>
      </c>
      <c r="D499" t="s">
        <v>259</v>
      </c>
      <c r="E499" t="s">
        <v>260</v>
      </c>
      <c r="F499" t="s">
        <v>261</v>
      </c>
      <c r="G499" t="s">
        <v>262</v>
      </c>
      <c r="H499" t="s">
        <v>263</v>
      </c>
      <c r="I499" t="s">
        <v>264</v>
      </c>
      <c r="J499" t="s">
        <v>23</v>
      </c>
      <c r="K499" s="1">
        <v>2021</v>
      </c>
      <c r="L499" s="2">
        <v>5092.6400000000003</v>
      </c>
      <c r="M499">
        <v>2.2354877108774499E-5</v>
      </c>
      <c r="N499">
        <v>0.41253187566626998</v>
      </c>
    </row>
    <row r="500" spans="1:14" x14ac:dyDescent="0.25">
      <c r="A500" t="s">
        <v>524</v>
      </c>
      <c r="B500" t="s">
        <v>525</v>
      </c>
      <c r="C500" t="s">
        <v>526</v>
      </c>
      <c r="D500" t="s">
        <v>527</v>
      </c>
      <c r="E500" t="s">
        <v>528</v>
      </c>
      <c r="F500" t="s">
        <v>529</v>
      </c>
      <c r="G500" t="s">
        <v>530</v>
      </c>
      <c r="H500" t="s">
        <v>531</v>
      </c>
      <c r="I500" t="s">
        <v>532</v>
      </c>
      <c r="J500" t="s">
        <v>23</v>
      </c>
      <c r="K500" s="1">
        <v>2019</v>
      </c>
      <c r="L500" s="2">
        <v>5040</v>
      </c>
      <c r="M500">
        <v>2.5272679884237001E-5</v>
      </c>
      <c r="N500">
        <v>1</v>
      </c>
    </row>
    <row r="501" spans="1:14" x14ac:dyDescent="0.25">
      <c r="A501" t="s">
        <v>485</v>
      </c>
      <c r="B501" t="s">
        <v>51</v>
      </c>
      <c r="C501" t="s">
        <v>52</v>
      </c>
      <c r="D501" t="s">
        <v>53</v>
      </c>
      <c r="E501" t="s">
        <v>54</v>
      </c>
      <c r="F501" t="s">
        <v>348</v>
      </c>
      <c r="G501" t="s">
        <v>441</v>
      </c>
      <c r="H501" t="s">
        <v>349</v>
      </c>
      <c r="I501" t="s">
        <v>74</v>
      </c>
      <c r="J501" t="s">
        <v>23</v>
      </c>
      <c r="K501" s="1">
        <v>2019</v>
      </c>
      <c r="L501" s="2">
        <v>5016</v>
      </c>
      <c r="M501">
        <v>2.5152333789550201E-5</v>
      </c>
      <c r="N501">
        <v>1</v>
      </c>
    </row>
    <row r="502" spans="1:14" x14ac:dyDescent="0.25">
      <c r="A502" t="s">
        <v>533</v>
      </c>
      <c r="B502" t="s">
        <v>51</v>
      </c>
      <c r="C502" t="s">
        <v>52</v>
      </c>
      <c r="D502" t="s">
        <v>53</v>
      </c>
      <c r="E502" t="s">
        <v>54</v>
      </c>
      <c r="F502" t="s">
        <v>55</v>
      </c>
      <c r="G502" t="s">
        <v>42</v>
      </c>
      <c r="H502" t="s">
        <v>56</v>
      </c>
      <c r="I502" t="s">
        <v>42</v>
      </c>
      <c r="J502" t="s">
        <v>23</v>
      </c>
      <c r="K502" s="1">
        <v>2019</v>
      </c>
      <c r="L502" s="2">
        <v>5000</v>
      </c>
      <c r="M502">
        <v>2.5072103059758999E-5</v>
      </c>
      <c r="N502">
        <v>0.5</v>
      </c>
    </row>
    <row r="503" spans="1:14" x14ac:dyDescent="0.25">
      <c r="A503" t="s">
        <v>533</v>
      </c>
      <c r="B503" t="s">
        <v>51</v>
      </c>
      <c r="C503" t="s">
        <v>52</v>
      </c>
      <c r="D503" t="s">
        <v>53</v>
      </c>
      <c r="E503" t="s">
        <v>54</v>
      </c>
      <c r="F503" t="s">
        <v>55</v>
      </c>
      <c r="G503" t="s">
        <v>42</v>
      </c>
      <c r="H503" t="s">
        <v>56</v>
      </c>
      <c r="I503" t="s">
        <v>42</v>
      </c>
      <c r="J503" t="s">
        <v>23</v>
      </c>
      <c r="K503" s="1">
        <v>2020</v>
      </c>
      <c r="L503" s="2">
        <v>5000</v>
      </c>
      <c r="M503">
        <v>4.21964446004428E-5</v>
      </c>
      <c r="N503">
        <v>0.5</v>
      </c>
    </row>
    <row r="504" spans="1:14" x14ac:dyDescent="0.25">
      <c r="A504" t="s">
        <v>497</v>
      </c>
      <c r="B504" t="s">
        <v>51</v>
      </c>
      <c r="C504" t="s">
        <v>52</v>
      </c>
      <c r="D504" t="s">
        <v>53</v>
      </c>
      <c r="E504" t="s">
        <v>54</v>
      </c>
      <c r="F504" t="s">
        <v>55</v>
      </c>
      <c r="G504" t="s">
        <v>42</v>
      </c>
      <c r="H504" t="s">
        <v>56</v>
      </c>
      <c r="I504" t="s">
        <v>42</v>
      </c>
      <c r="J504" t="s">
        <v>23</v>
      </c>
      <c r="K504" s="1">
        <v>2020</v>
      </c>
      <c r="L504" s="2">
        <v>5000</v>
      </c>
      <c r="M504">
        <v>4.21964446004428E-5</v>
      </c>
      <c r="N504">
        <v>1</v>
      </c>
    </row>
    <row r="505" spans="1:14" x14ac:dyDescent="0.25">
      <c r="A505" t="s">
        <v>534</v>
      </c>
      <c r="B505" t="s">
        <v>535</v>
      </c>
      <c r="C505" t="s">
        <v>536</v>
      </c>
      <c r="D505" t="s">
        <v>537</v>
      </c>
      <c r="E505" t="s">
        <v>538</v>
      </c>
      <c r="F505" t="s">
        <v>539</v>
      </c>
      <c r="G505" t="s">
        <v>540</v>
      </c>
      <c r="H505" t="s">
        <v>541</v>
      </c>
      <c r="I505" t="s">
        <v>540</v>
      </c>
      <c r="J505" t="s">
        <v>23</v>
      </c>
      <c r="K505" s="1">
        <v>2019</v>
      </c>
      <c r="L505" s="2">
        <v>5000</v>
      </c>
      <c r="M505">
        <v>2.5072103059758999E-5</v>
      </c>
      <c r="N505">
        <v>1</v>
      </c>
    </row>
    <row r="506" spans="1:14" x14ac:dyDescent="0.25">
      <c r="A506" t="s">
        <v>542</v>
      </c>
      <c r="B506" t="s">
        <v>535</v>
      </c>
      <c r="C506" t="s">
        <v>536</v>
      </c>
      <c r="D506" t="s">
        <v>537</v>
      </c>
      <c r="E506" t="s">
        <v>538</v>
      </c>
      <c r="F506" t="s">
        <v>543</v>
      </c>
      <c r="G506" t="s">
        <v>42</v>
      </c>
      <c r="H506" t="s">
        <v>544</v>
      </c>
      <c r="I506" t="s">
        <v>545</v>
      </c>
      <c r="J506" t="s">
        <v>23</v>
      </c>
      <c r="K506" s="1">
        <v>2019</v>
      </c>
      <c r="L506" s="2">
        <v>5000</v>
      </c>
      <c r="M506">
        <v>2.5072103059758999E-5</v>
      </c>
      <c r="N506">
        <v>1</v>
      </c>
    </row>
    <row r="507" spans="1:14" x14ac:dyDescent="0.25">
      <c r="A507" t="s">
        <v>546</v>
      </c>
      <c r="B507" t="s">
        <v>535</v>
      </c>
      <c r="C507" t="s">
        <v>536</v>
      </c>
      <c r="D507" t="s">
        <v>537</v>
      </c>
      <c r="E507" t="s">
        <v>538</v>
      </c>
      <c r="F507" t="s">
        <v>539</v>
      </c>
      <c r="G507" t="s">
        <v>540</v>
      </c>
      <c r="H507" t="s">
        <v>541</v>
      </c>
      <c r="I507" t="s">
        <v>540</v>
      </c>
      <c r="J507" t="s">
        <v>23</v>
      </c>
      <c r="K507" s="1">
        <v>2022</v>
      </c>
      <c r="L507" s="2">
        <v>5000</v>
      </c>
      <c r="M507">
        <v>2.28043034283956E-5</v>
      </c>
      <c r="N507">
        <v>1</v>
      </c>
    </row>
    <row r="508" spans="1:14" x14ac:dyDescent="0.25">
      <c r="A508" t="s">
        <v>547</v>
      </c>
      <c r="B508" t="s">
        <v>535</v>
      </c>
      <c r="C508" t="s">
        <v>536</v>
      </c>
      <c r="D508" t="s">
        <v>537</v>
      </c>
      <c r="E508" t="s">
        <v>538</v>
      </c>
      <c r="F508" t="s">
        <v>539</v>
      </c>
      <c r="G508" t="s">
        <v>540</v>
      </c>
      <c r="H508" t="s">
        <v>541</v>
      </c>
      <c r="I508" t="s">
        <v>540</v>
      </c>
      <c r="J508" t="s">
        <v>23</v>
      </c>
      <c r="K508" s="1">
        <v>2020</v>
      </c>
      <c r="L508" s="2">
        <v>5000</v>
      </c>
      <c r="M508">
        <v>4.21964446004428E-5</v>
      </c>
      <c r="N508">
        <v>1</v>
      </c>
    </row>
    <row r="509" spans="1:14" x14ac:dyDescent="0.25">
      <c r="A509" t="s">
        <v>548</v>
      </c>
      <c r="B509" t="s">
        <v>535</v>
      </c>
      <c r="C509" t="s">
        <v>536</v>
      </c>
      <c r="D509" t="s">
        <v>537</v>
      </c>
      <c r="E509" t="s">
        <v>538</v>
      </c>
      <c r="F509" t="s">
        <v>539</v>
      </c>
      <c r="G509" t="s">
        <v>540</v>
      </c>
      <c r="H509" t="s">
        <v>541</v>
      </c>
      <c r="I509" t="s">
        <v>540</v>
      </c>
      <c r="J509" t="s">
        <v>23</v>
      </c>
      <c r="K509" s="1">
        <v>2019</v>
      </c>
      <c r="L509" s="2">
        <v>5000</v>
      </c>
      <c r="M509">
        <v>2.5072103059758999E-5</v>
      </c>
      <c r="N509">
        <v>1</v>
      </c>
    </row>
    <row r="510" spans="1:14" x14ac:dyDescent="0.25">
      <c r="A510" t="s">
        <v>549</v>
      </c>
      <c r="B510" t="s">
        <v>535</v>
      </c>
      <c r="C510" t="s">
        <v>536</v>
      </c>
      <c r="D510" t="s">
        <v>537</v>
      </c>
      <c r="E510" t="s">
        <v>538</v>
      </c>
      <c r="F510" t="s">
        <v>539</v>
      </c>
      <c r="G510" t="s">
        <v>540</v>
      </c>
      <c r="H510" t="s">
        <v>541</v>
      </c>
      <c r="I510" t="s">
        <v>540</v>
      </c>
      <c r="J510" t="s">
        <v>23</v>
      </c>
      <c r="K510" s="1">
        <v>2022</v>
      </c>
      <c r="L510" s="2">
        <v>5000</v>
      </c>
      <c r="M510">
        <v>2.28043034283956E-5</v>
      </c>
      <c r="N510">
        <v>1</v>
      </c>
    </row>
    <row r="511" spans="1:14" x14ac:dyDescent="0.25">
      <c r="A511" t="s">
        <v>550</v>
      </c>
      <c r="B511" t="s">
        <v>535</v>
      </c>
      <c r="C511" t="s">
        <v>536</v>
      </c>
      <c r="D511" t="s">
        <v>537</v>
      </c>
      <c r="E511" t="s">
        <v>538</v>
      </c>
      <c r="F511" t="s">
        <v>539</v>
      </c>
      <c r="G511" t="s">
        <v>540</v>
      </c>
      <c r="H511" t="s">
        <v>541</v>
      </c>
      <c r="I511" t="s">
        <v>540</v>
      </c>
      <c r="J511" t="s">
        <v>23</v>
      </c>
      <c r="K511" s="1">
        <v>2020</v>
      </c>
      <c r="L511" s="2">
        <v>5000</v>
      </c>
      <c r="M511">
        <v>4.21964446004428E-5</v>
      </c>
      <c r="N511">
        <v>1</v>
      </c>
    </row>
    <row r="512" spans="1:14" x14ac:dyDescent="0.25">
      <c r="A512" t="s">
        <v>551</v>
      </c>
      <c r="B512" t="s">
        <v>535</v>
      </c>
      <c r="C512" t="s">
        <v>536</v>
      </c>
      <c r="D512" t="s">
        <v>537</v>
      </c>
      <c r="E512" t="s">
        <v>538</v>
      </c>
      <c r="F512" t="s">
        <v>543</v>
      </c>
      <c r="G512" t="s">
        <v>42</v>
      </c>
      <c r="H512" t="s">
        <v>544</v>
      </c>
      <c r="I512" t="s">
        <v>545</v>
      </c>
      <c r="J512" t="s">
        <v>23</v>
      </c>
      <c r="K512" s="1">
        <v>2020</v>
      </c>
      <c r="L512" s="2">
        <v>5000</v>
      </c>
      <c r="M512">
        <v>4.21964446004428E-5</v>
      </c>
      <c r="N512">
        <v>1</v>
      </c>
    </row>
    <row r="513" spans="1:14" x14ac:dyDescent="0.25">
      <c r="A513" t="s">
        <v>552</v>
      </c>
      <c r="B513" t="s">
        <v>535</v>
      </c>
      <c r="C513" t="s">
        <v>536</v>
      </c>
      <c r="D513" t="s">
        <v>537</v>
      </c>
      <c r="E513" t="s">
        <v>538</v>
      </c>
      <c r="F513" t="s">
        <v>539</v>
      </c>
      <c r="G513" t="s">
        <v>540</v>
      </c>
      <c r="H513" t="s">
        <v>541</v>
      </c>
      <c r="I513" t="s">
        <v>540</v>
      </c>
      <c r="J513" t="s">
        <v>23</v>
      </c>
      <c r="K513" s="1">
        <v>2021</v>
      </c>
      <c r="L513" s="2">
        <v>5000</v>
      </c>
      <c r="M513">
        <v>2.1948220479726101E-5</v>
      </c>
      <c r="N513">
        <v>1</v>
      </c>
    </row>
    <row r="514" spans="1:14" x14ac:dyDescent="0.25">
      <c r="A514" t="s">
        <v>553</v>
      </c>
      <c r="B514" t="s">
        <v>535</v>
      </c>
      <c r="C514" t="s">
        <v>536</v>
      </c>
      <c r="D514" t="s">
        <v>537</v>
      </c>
      <c r="E514" t="s">
        <v>538</v>
      </c>
      <c r="F514" t="s">
        <v>539</v>
      </c>
      <c r="G514" t="s">
        <v>540</v>
      </c>
      <c r="H514" t="s">
        <v>541</v>
      </c>
      <c r="I514" t="s">
        <v>540</v>
      </c>
      <c r="J514" t="s">
        <v>23</v>
      </c>
      <c r="K514" s="1">
        <v>2021</v>
      </c>
      <c r="L514" s="2">
        <v>5000</v>
      </c>
      <c r="M514">
        <v>2.1948220479726101E-5</v>
      </c>
      <c r="N514">
        <v>1</v>
      </c>
    </row>
    <row r="515" spans="1:14" x14ac:dyDescent="0.25">
      <c r="A515" t="s">
        <v>554</v>
      </c>
      <c r="B515" t="s">
        <v>535</v>
      </c>
      <c r="C515" t="s">
        <v>536</v>
      </c>
      <c r="D515" t="s">
        <v>537</v>
      </c>
      <c r="E515" t="s">
        <v>538</v>
      </c>
      <c r="F515" t="s">
        <v>539</v>
      </c>
      <c r="G515" t="s">
        <v>540</v>
      </c>
      <c r="H515" t="s">
        <v>541</v>
      </c>
      <c r="I515" t="s">
        <v>540</v>
      </c>
      <c r="J515" t="s">
        <v>23</v>
      </c>
      <c r="K515" s="1">
        <v>2019</v>
      </c>
      <c r="L515" s="2">
        <v>4962</v>
      </c>
      <c r="M515">
        <v>2.4881555076504801E-5</v>
      </c>
      <c r="N515">
        <v>1</v>
      </c>
    </row>
    <row r="516" spans="1:14" x14ac:dyDescent="0.25">
      <c r="A516" t="s">
        <v>485</v>
      </c>
      <c r="B516" t="s">
        <v>51</v>
      </c>
      <c r="C516" t="s">
        <v>52</v>
      </c>
      <c r="D516" t="s">
        <v>53</v>
      </c>
      <c r="E516" t="s">
        <v>54</v>
      </c>
      <c r="F516" t="s">
        <v>348</v>
      </c>
      <c r="G516" t="s">
        <v>42</v>
      </c>
      <c r="H516" t="s">
        <v>349</v>
      </c>
      <c r="I516" t="s">
        <v>350</v>
      </c>
      <c r="J516" t="s">
        <v>23</v>
      </c>
      <c r="K516" s="1">
        <v>2021</v>
      </c>
      <c r="L516" s="2">
        <v>4600</v>
      </c>
      <c r="M516">
        <v>2.0192362841348099E-5</v>
      </c>
      <c r="N516">
        <v>0.31092845941707697</v>
      </c>
    </row>
    <row r="517" spans="1:14" x14ac:dyDescent="0.25">
      <c r="A517" t="s">
        <v>555</v>
      </c>
      <c r="B517" t="s">
        <v>324</v>
      </c>
      <c r="C517" t="s">
        <v>325</v>
      </c>
      <c r="D517" t="s">
        <v>391</v>
      </c>
      <c r="E517" t="s">
        <v>392</v>
      </c>
      <c r="F517" t="s">
        <v>556</v>
      </c>
      <c r="G517" t="s">
        <v>42</v>
      </c>
      <c r="H517" t="s">
        <v>557</v>
      </c>
      <c r="I517" t="s">
        <v>558</v>
      </c>
      <c r="J517" t="s">
        <v>23</v>
      </c>
      <c r="K517" s="1">
        <v>2019</v>
      </c>
      <c r="L517" s="2">
        <v>4520.6099999999997</v>
      </c>
      <c r="M517">
        <v>2.2668239962595401E-5</v>
      </c>
      <c r="N517">
        <v>1</v>
      </c>
    </row>
    <row r="518" spans="1:14" x14ac:dyDescent="0.25">
      <c r="A518" t="s">
        <v>559</v>
      </c>
      <c r="B518" t="s">
        <v>51</v>
      </c>
      <c r="C518" t="s">
        <v>52</v>
      </c>
      <c r="D518" t="s">
        <v>53</v>
      </c>
      <c r="E518" t="s">
        <v>54</v>
      </c>
      <c r="F518" t="s">
        <v>55</v>
      </c>
      <c r="G518" t="s">
        <v>42</v>
      </c>
      <c r="H518" t="s">
        <v>56</v>
      </c>
      <c r="I518" t="s">
        <v>42</v>
      </c>
      <c r="J518" t="s">
        <v>23</v>
      </c>
      <c r="K518" s="1">
        <v>2022</v>
      </c>
      <c r="L518" s="2">
        <v>4500</v>
      </c>
      <c r="M518">
        <v>2.0523873085556001E-5</v>
      </c>
      <c r="N518">
        <v>1</v>
      </c>
    </row>
    <row r="519" spans="1:14" x14ac:dyDescent="0.25">
      <c r="A519" t="s">
        <v>559</v>
      </c>
      <c r="B519" t="s">
        <v>51</v>
      </c>
      <c r="C519" t="s">
        <v>52</v>
      </c>
      <c r="D519" t="s">
        <v>53</v>
      </c>
      <c r="E519" t="s">
        <v>54</v>
      </c>
      <c r="F519" t="s">
        <v>55</v>
      </c>
      <c r="G519" t="s">
        <v>42</v>
      </c>
      <c r="H519" t="s">
        <v>56</v>
      </c>
      <c r="I519" t="s">
        <v>429</v>
      </c>
      <c r="J519" t="s">
        <v>23</v>
      </c>
      <c r="K519" s="1">
        <v>2022</v>
      </c>
      <c r="L519" s="2">
        <v>4500</v>
      </c>
      <c r="M519">
        <v>2.0523873085556001E-5</v>
      </c>
      <c r="N519">
        <v>1</v>
      </c>
    </row>
    <row r="520" spans="1:14" x14ac:dyDescent="0.25">
      <c r="A520" t="s">
        <v>240</v>
      </c>
      <c r="B520" t="s">
        <v>87</v>
      </c>
      <c r="C520" t="s">
        <v>88</v>
      </c>
      <c r="D520" t="s">
        <v>122</v>
      </c>
      <c r="E520" t="s">
        <v>123</v>
      </c>
      <c r="F520" t="s">
        <v>124</v>
      </c>
      <c r="G520" t="s">
        <v>125</v>
      </c>
      <c r="H520" t="s">
        <v>467</v>
      </c>
      <c r="I520" t="s">
        <v>468</v>
      </c>
      <c r="J520" t="s">
        <v>23</v>
      </c>
      <c r="K520" s="1">
        <v>2022</v>
      </c>
      <c r="L520" s="2">
        <v>4466.88</v>
      </c>
      <c r="M520">
        <v>2.0372817379646298E-5</v>
      </c>
      <c r="N520">
        <v>0.68096004683155298</v>
      </c>
    </row>
    <row r="521" spans="1:14" x14ac:dyDescent="0.25">
      <c r="A521" t="s">
        <v>454</v>
      </c>
      <c r="B521" t="s">
        <v>51</v>
      </c>
      <c r="C521" t="s">
        <v>52</v>
      </c>
      <c r="D521" t="s">
        <v>53</v>
      </c>
      <c r="E521" t="s">
        <v>54</v>
      </c>
      <c r="F521" t="s">
        <v>55</v>
      </c>
      <c r="G521" t="s">
        <v>42</v>
      </c>
      <c r="H521" t="s">
        <v>56</v>
      </c>
      <c r="I521" t="s">
        <v>42</v>
      </c>
      <c r="J521" t="s">
        <v>23</v>
      </c>
      <c r="K521" s="1">
        <v>2021</v>
      </c>
      <c r="L521" s="2">
        <v>4400</v>
      </c>
      <c r="M521">
        <v>1.9314434022159001E-5</v>
      </c>
      <c r="N521">
        <v>0.45833333333333298</v>
      </c>
    </row>
    <row r="522" spans="1:14" x14ac:dyDescent="0.25">
      <c r="A522" t="s">
        <v>97</v>
      </c>
      <c r="B522" t="s">
        <v>338</v>
      </c>
      <c r="C522" t="s">
        <v>339</v>
      </c>
      <c r="D522" t="s">
        <v>560</v>
      </c>
      <c r="E522" t="s">
        <v>561</v>
      </c>
      <c r="F522" t="s">
        <v>562</v>
      </c>
      <c r="G522" t="s">
        <v>563</v>
      </c>
      <c r="H522" t="s">
        <v>564</v>
      </c>
      <c r="I522" t="s">
        <v>74</v>
      </c>
      <c r="J522" t="s">
        <v>23</v>
      </c>
      <c r="K522" s="1">
        <v>2020</v>
      </c>
      <c r="L522" s="2">
        <v>4295.5200000000004</v>
      </c>
      <c r="M522">
        <v>3.6251134342018801E-5</v>
      </c>
      <c r="N522">
        <v>1</v>
      </c>
    </row>
    <row r="523" spans="1:14" x14ac:dyDescent="0.25">
      <c r="A523" t="s">
        <v>118</v>
      </c>
      <c r="B523" t="s">
        <v>51</v>
      </c>
      <c r="C523" t="s">
        <v>52</v>
      </c>
      <c r="D523" t="s">
        <v>58</v>
      </c>
      <c r="E523" t="s">
        <v>59</v>
      </c>
      <c r="F523" t="s">
        <v>60</v>
      </c>
      <c r="G523" t="s">
        <v>42</v>
      </c>
      <c r="H523" t="s">
        <v>61</v>
      </c>
      <c r="I523" t="s">
        <v>42</v>
      </c>
      <c r="J523" t="s">
        <v>23</v>
      </c>
      <c r="K523" s="1">
        <v>2022</v>
      </c>
      <c r="L523" s="2">
        <v>4017.65</v>
      </c>
      <c r="M523">
        <v>1.8323941933818701E-5</v>
      </c>
      <c r="N523">
        <v>1</v>
      </c>
    </row>
    <row r="524" spans="1:14" x14ac:dyDescent="0.25">
      <c r="A524" t="s">
        <v>565</v>
      </c>
      <c r="B524" t="s">
        <v>51</v>
      </c>
      <c r="C524" t="s">
        <v>52</v>
      </c>
      <c r="D524" t="s">
        <v>53</v>
      </c>
      <c r="E524" t="s">
        <v>54</v>
      </c>
      <c r="F524" t="s">
        <v>55</v>
      </c>
      <c r="G524" t="s">
        <v>42</v>
      </c>
      <c r="H524" t="s">
        <v>56</v>
      </c>
      <c r="I524" t="s">
        <v>42</v>
      </c>
      <c r="J524" t="s">
        <v>23</v>
      </c>
      <c r="K524" s="1">
        <v>2020</v>
      </c>
      <c r="L524" s="2">
        <v>4000</v>
      </c>
      <c r="M524">
        <v>3.3757155680354203E-5</v>
      </c>
      <c r="N524">
        <v>1</v>
      </c>
    </row>
    <row r="525" spans="1:14" x14ac:dyDescent="0.25">
      <c r="A525" t="s">
        <v>566</v>
      </c>
      <c r="B525" t="s">
        <v>51</v>
      </c>
      <c r="C525" t="s">
        <v>52</v>
      </c>
      <c r="D525" t="s">
        <v>53</v>
      </c>
      <c r="E525" t="s">
        <v>54</v>
      </c>
      <c r="F525" t="s">
        <v>567</v>
      </c>
      <c r="G525" t="s">
        <v>568</v>
      </c>
      <c r="H525" t="s">
        <v>569</v>
      </c>
      <c r="I525" t="s">
        <v>452</v>
      </c>
      <c r="J525" t="s">
        <v>23</v>
      </c>
      <c r="K525" s="1">
        <v>2019</v>
      </c>
      <c r="L525" s="2">
        <v>4000</v>
      </c>
      <c r="M525">
        <v>2.00576824478072E-5</v>
      </c>
      <c r="N525">
        <v>1</v>
      </c>
    </row>
    <row r="526" spans="1:14" x14ac:dyDescent="0.25">
      <c r="A526" t="s">
        <v>566</v>
      </c>
      <c r="B526" t="s">
        <v>51</v>
      </c>
      <c r="C526" t="s">
        <v>52</v>
      </c>
      <c r="D526" t="s">
        <v>53</v>
      </c>
      <c r="E526" t="s">
        <v>54</v>
      </c>
      <c r="F526" t="s">
        <v>567</v>
      </c>
      <c r="G526" t="s">
        <v>568</v>
      </c>
      <c r="H526" t="s">
        <v>570</v>
      </c>
      <c r="I526" t="s">
        <v>74</v>
      </c>
      <c r="J526" t="s">
        <v>23</v>
      </c>
      <c r="K526" s="1">
        <v>2019</v>
      </c>
      <c r="L526" s="2">
        <v>4000</v>
      </c>
      <c r="M526">
        <v>2.00576824478072E-5</v>
      </c>
      <c r="N526">
        <v>1</v>
      </c>
    </row>
    <row r="527" spans="1:14" x14ac:dyDescent="0.25">
      <c r="A527" t="s">
        <v>466</v>
      </c>
      <c r="B527" t="s">
        <v>87</v>
      </c>
      <c r="C527" t="s">
        <v>88</v>
      </c>
      <c r="D527" t="s">
        <v>122</v>
      </c>
      <c r="E527" t="s">
        <v>123</v>
      </c>
      <c r="F527" t="s">
        <v>433</v>
      </c>
      <c r="G527" t="s">
        <v>434</v>
      </c>
      <c r="H527" t="s">
        <v>571</v>
      </c>
      <c r="I527" t="s">
        <v>572</v>
      </c>
      <c r="J527" t="s">
        <v>23</v>
      </c>
      <c r="K527" s="1">
        <v>2020</v>
      </c>
      <c r="L527" s="2">
        <v>3960</v>
      </c>
      <c r="M527">
        <v>3.3419584123550703E-5</v>
      </c>
      <c r="N527">
        <v>1</v>
      </c>
    </row>
    <row r="528" spans="1:14" x14ac:dyDescent="0.25">
      <c r="A528" t="s">
        <v>573</v>
      </c>
      <c r="B528" t="s">
        <v>51</v>
      </c>
      <c r="C528" t="s">
        <v>52</v>
      </c>
      <c r="D528" t="s">
        <v>53</v>
      </c>
      <c r="E528" t="s">
        <v>54</v>
      </c>
      <c r="F528" t="s">
        <v>55</v>
      </c>
      <c r="G528" t="s">
        <v>42</v>
      </c>
      <c r="H528" t="s">
        <v>56</v>
      </c>
      <c r="I528" t="s">
        <v>429</v>
      </c>
      <c r="J528" t="s">
        <v>23</v>
      </c>
      <c r="K528" s="1">
        <v>2020</v>
      </c>
      <c r="L528" s="2">
        <v>3294.1</v>
      </c>
      <c r="M528">
        <v>2.7799861631663698E-5</v>
      </c>
      <c r="N528">
        <v>0.96485164465012696</v>
      </c>
    </row>
    <row r="529" spans="1:14" x14ac:dyDescent="0.25">
      <c r="A529" t="s">
        <v>465</v>
      </c>
      <c r="B529" t="s">
        <v>51</v>
      </c>
      <c r="C529" t="s">
        <v>52</v>
      </c>
      <c r="D529" t="s">
        <v>53</v>
      </c>
      <c r="E529" t="s">
        <v>54</v>
      </c>
      <c r="F529" t="s">
        <v>55</v>
      </c>
      <c r="G529" t="s">
        <v>77</v>
      </c>
      <c r="H529" t="s">
        <v>78</v>
      </c>
      <c r="I529" t="s">
        <v>332</v>
      </c>
      <c r="J529" t="s">
        <v>23</v>
      </c>
      <c r="K529" s="1">
        <v>2020</v>
      </c>
      <c r="L529" s="2">
        <v>3200</v>
      </c>
      <c r="M529">
        <v>2.7005724544283399E-5</v>
      </c>
      <c r="N529">
        <v>0.21052631578947401</v>
      </c>
    </row>
    <row r="530" spans="1:14" x14ac:dyDescent="0.25">
      <c r="A530" t="s">
        <v>574</v>
      </c>
      <c r="B530" t="s">
        <v>51</v>
      </c>
      <c r="C530" t="s">
        <v>52</v>
      </c>
      <c r="D530" t="s">
        <v>53</v>
      </c>
      <c r="E530" t="s">
        <v>54</v>
      </c>
      <c r="F530" t="s">
        <v>55</v>
      </c>
      <c r="G530" t="s">
        <v>42</v>
      </c>
      <c r="H530" t="s">
        <v>56</v>
      </c>
      <c r="I530" t="s">
        <v>42</v>
      </c>
      <c r="J530" t="s">
        <v>23</v>
      </c>
      <c r="K530" s="1">
        <v>2019</v>
      </c>
      <c r="L530" s="2">
        <v>3200</v>
      </c>
      <c r="M530">
        <v>1.6046145958245698E-5</v>
      </c>
      <c r="N530">
        <v>1</v>
      </c>
    </row>
    <row r="531" spans="1:14" x14ac:dyDescent="0.25">
      <c r="A531" t="s">
        <v>454</v>
      </c>
      <c r="B531" t="s">
        <v>51</v>
      </c>
      <c r="C531" t="s">
        <v>52</v>
      </c>
      <c r="D531" t="s">
        <v>53</v>
      </c>
      <c r="E531" t="s">
        <v>54</v>
      </c>
      <c r="F531" t="s">
        <v>55</v>
      </c>
      <c r="G531" t="s">
        <v>42</v>
      </c>
      <c r="H531" t="s">
        <v>56</v>
      </c>
      <c r="I531" t="s">
        <v>42</v>
      </c>
      <c r="J531" t="s">
        <v>23</v>
      </c>
      <c r="K531" s="1">
        <v>2020</v>
      </c>
      <c r="L531" s="2">
        <v>3200</v>
      </c>
      <c r="M531">
        <v>2.7005724544283399E-5</v>
      </c>
      <c r="N531">
        <v>0.33333333333333298</v>
      </c>
    </row>
    <row r="532" spans="1:14" x14ac:dyDescent="0.25">
      <c r="A532" t="s">
        <v>519</v>
      </c>
      <c r="B532" t="s">
        <v>51</v>
      </c>
      <c r="C532" t="s">
        <v>52</v>
      </c>
      <c r="D532" t="s">
        <v>53</v>
      </c>
      <c r="E532" t="s">
        <v>54</v>
      </c>
      <c r="F532" t="s">
        <v>55</v>
      </c>
      <c r="G532" t="s">
        <v>77</v>
      </c>
      <c r="H532" t="s">
        <v>575</v>
      </c>
      <c r="I532" t="s">
        <v>74</v>
      </c>
      <c r="J532" t="s">
        <v>23</v>
      </c>
      <c r="K532" s="1">
        <v>2019</v>
      </c>
      <c r="L532" s="2">
        <v>3000</v>
      </c>
      <c r="M532">
        <v>1.5043261835855399E-5</v>
      </c>
      <c r="N532">
        <v>0.5</v>
      </c>
    </row>
    <row r="533" spans="1:14" x14ac:dyDescent="0.25">
      <c r="A533" t="s">
        <v>519</v>
      </c>
      <c r="B533" t="s">
        <v>51</v>
      </c>
      <c r="C533" t="s">
        <v>52</v>
      </c>
      <c r="D533" t="s">
        <v>53</v>
      </c>
      <c r="E533" t="s">
        <v>54</v>
      </c>
      <c r="F533" t="s">
        <v>55</v>
      </c>
      <c r="G533" t="s">
        <v>77</v>
      </c>
      <c r="H533" t="s">
        <v>575</v>
      </c>
      <c r="I533" t="s">
        <v>74</v>
      </c>
      <c r="J533" t="s">
        <v>23</v>
      </c>
      <c r="K533" s="1">
        <v>2020</v>
      </c>
      <c r="L533" s="2">
        <v>3000</v>
      </c>
      <c r="M533">
        <v>2.5317866760265702E-5</v>
      </c>
      <c r="N533">
        <v>0.5</v>
      </c>
    </row>
    <row r="534" spans="1:14" x14ac:dyDescent="0.25">
      <c r="A534" t="s">
        <v>519</v>
      </c>
      <c r="B534" t="s">
        <v>51</v>
      </c>
      <c r="C534" t="s">
        <v>52</v>
      </c>
      <c r="D534" t="s">
        <v>53</v>
      </c>
      <c r="E534" t="s">
        <v>54</v>
      </c>
      <c r="F534" t="s">
        <v>55</v>
      </c>
      <c r="G534" t="s">
        <v>77</v>
      </c>
      <c r="H534" t="s">
        <v>475</v>
      </c>
      <c r="I534" t="s">
        <v>74</v>
      </c>
      <c r="J534" t="s">
        <v>23</v>
      </c>
      <c r="K534" s="1">
        <v>2019</v>
      </c>
      <c r="L534" s="2">
        <v>3000</v>
      </c>
      <c r="M534">
        <v>1.5043261835855399E-5</v>
      </c>
      <c r="N534">
        <v>0.5</v>
      </c>
    </row>
    <row r="535" spans="1:14" x14ac:dyDescent="0.25">
      <c r="A535" t="s">
        <v>519</v>
      </c>
      <c r="B535" t="s">
        <v>51</v>
      </c>
      <c r="C535" t="s">
        <v>52</v>
      </c>
      <c r="D535" t="s">
        <v>53</v>
      </c>
      <c r="E535" t="s">
        <v>54</v>
      </c>
      <c r="F535" t="s">
        <v>55</v>
      </c>
      <c r="G535" t="s">
        <v>77</v>
      </c>
      <c r="H535" t="s">
        <v>475</v>
      </c>
      <c r="I535" t="s">
        <v>74</v>
      </c>
      <c r="J535" t="s">
        <v>23</v>
      </c>
      <c r="K535" s="1">
        <v>2020</v>
      </c>
      <c r="L535" s="2">
        <v>3000</v>
      </c>
      <c r="M535">
        <v>2.5317866760265702E-5</v>
      </c>
      <c r="N535">
        <v>0.5</v>
      </c>
    </row>
    <row r="536" spans="1:14" x14ac:dyDescent="0.25">
      <c r="A536" t="s">
        <v>465</v>
      </c>
      <c r="B536" t="s">
        <v>51</v>
      </c>
      <c r="C536" t="s">
        <v>52</v>
      </c>
      <c r="D536" t="s">
        <v>53</v>
      </c>
      <c r="E536" t="s">
        <v>54</v>
      </c>
      <c r="F536" t="s">
        <v>55</v>
      </c>
      <c r="G536" t="s">
        <v>77</v>
      </c>
      <c r="H536" t="s">
        <v>56</v>
      </c>
      <c r="I536" t="s">
        <v>42</v>
      </c>
      <c r="J536" t="s">
        <v>23</v>
      </c>
      <c r="K536" s="1">
        <v>2019</v>
      </c>
      <c r="L536" s="2">
        <v>3000</v>
      </c>
      <c r="M536">
        <v>1.5043261835855399E-5</v>
      </c>
      <c r="N536">
        <v>1</v>
      </c>
    </row>
    <row r="537" spans="1:14" x14ac:dyDescent="0.25">
      <c r="A537" t="s">
        <v>465</v>
      </c>
      <c r="B537" t="s">
        <v>51</v>
      </c>
      <c r="C537" t="s">
        <v>52</v>
      </c>
      <c r="D537" t="s">
        <v>53</v>
      </c>
      <c r="E537" t="s">
        <v>54</v>
      </c>
      <c r="F537" t="s">
        <v>55</v>
      </c>
      <c r="G537" t="s">
        <v>77</v>
      </c>
      <c r="H537" t="s">
        <v>247</v>
      </c>
      <c r="I537" t="s">
        <v>42</v>
      </c>
      <c r="J537" t="s">
        <v>23</v>
      </c>
      <c r="K537" s="1">
        <v>2019</v>
      </c>
      <c r="L537" s="2">
        <v>3000</v>
      </c>
      <c r="M537">
        <v>1.5043261835855399E-5</v>
      </c>
      <c r="N537">
        <v>1</v>
      </c>
    </row>
    <row r="538" spans="1:14" x14ac:dyDescent="0.25">
      <c r="A538" t="s">
        <v>465</v>
      </c>
      <c r="B538" t="s">
        <v>51</v>
      </c>
      <c r="C538" t="s">
        <v>52</v>
      </c>
      <c r="D538" t="s">
        <v>53</v>
      </c>
      <c r="E538" t="s">
        <v>54</v>
      </c>
      <c r="F538" t="s">
        <v>55</v>
      </c>
      <c r="G538" t="s">
        <v>77</v>
      </c>
      <c r="H538" t="s">
        <v>247</v>
      </c>
      <c r="I538" t="s">
        <v>521</v>
      </c>
      <c r="J538" t="s">
        <v>23</v>
      </c>
      <c r="K538" s="1">
        <v>2020</v>
      </c>
      <c r="L538" s="2">
        <v>3000</v>
      </c>
      <c r="M538">
        <v>2.5317866760265702E-5</v>
      </c>
      <c r="N538">
        <v>0.33333333333333298</v>
      </c>
    </row>
    <row r="539" spans="1:14" x14ac:dyDescent="0.25">
      <c r="A539" t="s">
        <v>566</v>
      </c>
      <c r="B539" t="s">
        <v>51</v>
      </c>
      <c r="C539" t="s">
        <v>52</v>
      </c>
      <c r="D539" t="s">
        <v>53</v>
      </c>
      <c r="E539" t="s">
        <v>54</v>
      </c>
      <c r="F539" t="s">
        <v>55</v>
      </c>
      <c r="G539" t="s">
        <v>77</v>
      </c>
      <c r="H539" t="s">
        <v>78</v>
      </c>
      <c r="I539" t="s">
        <v>332</v>
      </c>
      <c r="J539" t="s">
        <v>23</v>
      </c>
      <c r="K539" s="1">
        <v>2019</v>
      </c>
      <c r="L539" s="2">
        <v>2951.63</v>
      </c>
      <c r="M539">
        <v>1.48007143108553E-5</v>
      </c>
      <c r="N539">
        <v>1</v>
      </c>
    </row>
    <row r="540" spans="1:14" x14ac:dyDescent="0.25">
      <c r="A540" t="s">
        <v>576</v>
      </c>
      <c r="B540" t="s">
        <v>51</v>
      </c>
      <c r="C540" t="s">
        <v>52</v>
      </c>
      <c r="D540" t="s">
        <v>53</v>
      </c>
      <c r="E540" t="s">
        <v>54</v>
      </c>
      <c r="F540" t="s">
        <v>55</v>
      </c>
      <c r="G540" t="s">
        <v>42</v>
      </c>
      <c r="H540" t="s">
        <v>56</v>
      </c>
      <c r="I540" t="s">
        <v>42</v>
      </c>
      <c r="J540" t="s">
        <v>23</v>
      </c>
      <c r="K540" s="1">
        <v>2020</v>
      </c>
      <c r="L540" s="2">
        <v>2800</v>
      </c>
      <c r="M540">
        <v>2.3630008976248001E-5</v>
      </c>
      <c r="N540">
        <v>1</v>
      </c>
    </row>
    <row r="541" spans="1:14" x14ac:dyDescent="0.25">
      <c r="A541" t="s">
        <v>347</v>
      </c>
      <c r="B541" t="s">
        <v>51</v>
      </c>
      <c r="C541" t="s">
        <v>52</v>
      </c>
      <c r="D541" t="s">
        <v>53</v>
      </c>
      <c r="E541" t="s">
        <v>54</v>
      </c>
      <c r="F541" t="s">
        <v>348</v>
      </c>
      <c r="G541" t="s">
        <v>441</v>
      </c>
      <c r="H541" t="s">
        <v>442</v>
      </c>
      <c r="I541" t="s">
        <v>443</v>
      </c>
      <c r="J541" t="s">
        <v>23</v>
      </c>
      <c r="K541" s="1">
        <v>2020</v>
      </c>
      <c r="L541" s="2">
        <v>2700.6</v>
      </c>
      <c r="M541">
        <v>2.27911436575912E-5</v>
      </c>
      <c r="N541">
        <v>9.9059256186251596E-2</v>
      </c>
    </row>
    <row r="542" spans="1:14" x14ac:dyDescent="0.25">
      <c r="A542" t="s">
        <v>97</v>
      </c>
      <c r="B542" t="s">
        <v>338</v>
      </c>
      <c r="C542" t="s">
        <v>339</v>
      </c>
      <c r="D542" t="s">
        <v>340</v>
      </c>
      <c r="E542" t="s">
        <v>341</v>
      </c>
      <c r="F542" t="s">
        <v>577</v>
      </c>
      <c r="G542" t="s">
        <v>578</v>
      </c>
      <c r="H542" t="s">
        <v>579</v>
      </c>
      <c r="I542" t="s">
        <v>74</v>
      </c>
      <c r="J542" t="s">
        <v>23</v>
      </c>
      <c r="K542" s="1">
        <v>2021</v>
      </c>
      <c r="L542" s="2">
        <v>2688</v>
      </c>
      <c r="M542">
        <v>1.17993633299008E-5</v>
      </c>
      <c r="N542">
        <v>0.54117173344070901</v>
      </c>
    </row>
    <row r="543" spans="1:14" x14ac:dyDescent="0.25">
      <c r="A543" t="s">
        <v>510</v>
      </c>
      <c r="B543" t="s">
        <v>511</v>
      </c>
      <c r="C543" t="s">
        <v>512</v>
      </c>
      <c r="D543" t="s">
        <v>513</v>
      </c>
      <c r="E543" t="s">
        <v>514</v>
      </c>
      <c r="F543" t="s">
        <v>515</v>
      </c>
      <c r="G543" t="s">
        <v>516</v>
      </c>
      <c r="H543" t="s">
        <v>517</v>
      </c>
      <c r="I543" t="s">
        <v>518</v>
      </c>
      <c r="J543" t="s">
        <v>23</v>
      </c>
      <c r="K543" s="1">
        <v>2020</v>
      </c>
      <c r="L543" s="2">
        <v>2663.22</v>
      </c>
      <c r="M543">
        <v>2.2475683037758299E-5</v>
      </c>
      <c r="N543">
        <v>0.30298293515358399</v>
      </c>
    </row>
    <row r="544" spans="1:14" x14ac:dyDescent="0.25">
      <c r="A544" t="s">
        <v>559</v>
      </c>
      <c r="B544" t="s">
        <v>51</v>
      </c>
      <c r="C544" t="s">
        <v>52</v>
      </c>
      <c r="D544" t="s">
        <v>53</v>
      </c>
      <c r="E544" t="s">
        <v>54</v>
      </c>
      <c r="F544" t="s">
        <v>55</v>
      </c>
      <c r="G544" t="s">
        <v>77</v>
      </c>
      <c r="H544" t="s">
        <v>247</v>
      </c>
      <c r="I544" t="s">
        <v>42</v>
      </c>
      <c r="J544" t="s">
        <v>23</v>
      </c>
      <c r="K544" s="1">
        <v>2022</v>
      </c>
      <c r="L544" s="2">
        <v>2500</v>
      </c>
      <c r="M544">
        <v>1.14021517141978E-5</v>
      </c>
      <c r="N544">
        <v>1</v>
      </c>
    </row>
    <row r="545" spans="1:14" x14ac:dyDescent="0.25">
      <c r="A545" t="s">
        <v>559</v>
      </c>
      <c r="B545" t="s">
        <v>51</v>
      </c>
      <c r="C545" t="s">
        <v>52</v>
      </c>
      <c r="D545" t="s">
        <v>53</v>
      </c>
      <c r="E545" t="s">
        <v>54</v>
      </c>
      <c r="F545" t="s">
        <v>55</v>
      </c>
      <c r="G545" t="s">
        <v>77</v>
      </c>
      <c r="H545" t="s">
        <v>247</v>
      </c>
      <c r="I545" t="s">
        <v>521</v>
      </c>
      <c r="J545" t="s">
        <v>23</v>
      </c>
      <c r="K545" s="1">
        <v>2022</v>
      </c>
      <c r="L545" s="2">
        <v>2500</v>
      </c>
      <c r="M545">
        <v>1.14021517141978E-5</v>
      </c>
      <c r="N545">
        <v>1</v>
      </c>
    </row>
    <row r="546" spans="1:14" x14ac:dyDescent="0.25">
      <c r="A546" t="s">
        <v>497</v>
      </c>
      <c r="B546" t="s">
        <v>51</v>
      </c>
      <c r="C546" t="s">
        <v>52</v>
      </c>
      <c r="D546" t="s">
        <v>53</v>
      </c>
      <c r="E546" t="s">
        <v>54</v>
      </c>
      <c r="F546" t="s">
        <v>55</v>
      </c>
      <c r="G546" t="s">
        <v>42</v>
      </c>
      <c r="H546" t="s">
        <v>56</v>
      </c>
      <c r="I546" t="s">
        <v>429</v>
      </c>
      <c r="J546" t="s">
        <v>23</v>
      </c>
      <c r="K546" s="1">
        <v>2020</v>
      </c>
      <c r="L546" s="2">
        <v>2500</v>
      </c>
      <c r="M546">
        <v>2.10982223002214E-5</v>
      </c>
      <c r="N546">
        <v>0.25</v>
      </c>
    </row>
    <row r="547" spans="1:14" x14ac:dyDescent="0.25">
      <c r="A547" t="s">
        <v>573</v>
      </c>
      <c r="B547" t="s">
        <v>51</v>
      </c>
      <c r="C547" t="s">
        <v>52</v>
      </c>
      <c r="D547" t="s">
        <v>53</v>
      </c>
      <c r="E547" t="s">
        <v>54</v>
      </c>
      <c r="F547" t="s">
        <v>55</v>
      </c>
      <c r="G547" t="s">
        <v>42</v>
      </c>
      <c r="H547" t="s">
        <v>56</v>
      </c>
      <c r="I547" t="s">
        <v>42</v>
      </c>
      <c r="J547" t="s">
        <v>23</v>
      </c>
      <c r="K547" s="1">
        <v>2020</v>
      </c>
      <c r="L547" s="2">
        <v>2500</v>
      </c>
      <c r="M547">
        <v>2.10982223002214E-5</v>
      </c>
      <c r="N547">
        <v>1</v>
      </c>
    </row>
    <row r="548" spans="1:14" x14ac:dyDescent="0.25">
      <c r="A548" t="s">
        <v>97</v>
      </c>
      <c r="B548" t="s">
        <v>338</v>
      </c>
      <c r="C548" t="s">
        <v>339</v>
      </c>
      <c r="D548" t="s">
        <v>340</v>
      </c>
      <c r="E548" t="s">
        <v>341</v>
      </c>
      <c r="F548" t="s">
        <v>577</v>
      </c>
      <c r="G548" t="s">
        <v>578</v>
      </c>
      <c r="H548" t="s">
        <v>579</v>
      </c>
      <c r="I548" t="s">
        <v>74</v>
      </c>
      <c r="J548" t="s">
        <v>23</v>
      </c>
      <c r="K548" s="1">
        <v>2022</v>
      </c>
      <c r="L548" s="2">
        <v>2279</v>
      </c>
      <c r="M548">
        <v>1.0394201502662699E-5</v>
      </c>
      <c r="N548">
        <v>0.45882826655929099</v>
      </c>
    </row>
    <row r="549" spans="1:14" x14ac:dyDescent="0.25">
      <c r="A549" t="s">
        <v>454</v>
      </c>
      <c r="B549" t="s">
        <v>51</v>
      </c>
      <c r="C549" t="s">
        <v>52</v>
      </c>
      <c r="D549" t="s">
        <v>53</v>
      </c>
      <c r="E549" t="s">
        <v>54</v>
      </c>
      <c r="F549" t="s">
        <v>55</v>
      </c>
      <c r="G549" t="s">
        <v>77</v>
      </c>
      <c r="H549" t="s">
        <v>78</v>
      </c>
      <c r="I549" t="s">
        <v>42</v>
      </c>
      <c r="J549" t="s">
        <v>23</v>
      </c>
      <c r="K549" s="1">
        <v>2021</v>
      </c>
      <c r="L549" s="2">
        <v>2200</v>
      </c>
      <c r="M549">
        <v>9.6572170110795106E-6</v>
      </c>
      <c r="N549">
        <v>0.45833333333333298</v>
      </c>
    </row>
    <row r="550" spans="1:14" x14ac:dyDescent="0.25">
      <c r="A550" t="s">
        <v>454</v>
      </c>
      <c r="B550" t="s">
        <v>51</v>
      </c>
      <c r="C550" t="s">
        <v>52</v>
      </c>
      <c r="D550" t="s">
        <v>53</v>
      </c>
      <c r="E550" t="s">
        <v>54</v>
      </c>
      <c r="F550" t="s">
        <v>55</v>
      </c>
      <c r="G550" t="s">
        <v>77</v>
      </c>
      <c r="H550" t="s">
        <v>78</v>
      </c>
      <c r="I550" t="s">
        <v>332</v>
      </c>
      <c r="J550" t="s">
        <v>23</v>
      </c>
      <c r="K550" s="1">
        <v>2019</v>
      </c>
      <c r="L550" s="2">
        <v>2156.35</v>
      </c>
      <c r="M550">
        <v>1.08128458865822E-5</v>
      </c>
      <c r="N550">
        <v>0.91512296560358197</v>
      </c>
    </row>
    <row r="551" spans="1:14" x14ac:dyDescent="0.25">
      <c r="A551" t="s">
        <v>240</v>
      </c>
      <c r="B551" t="s">
        <v>87</v>
      </c>
      <c r="C551" t="s">
        <v>88</v>
      </c>
      <c r="D551" t="s">
        <v>122</v>
      </c>
      <c r="E551" t="s">
        <v>123</v>
      </c>
      <c r="F551" t="s">
        <v>124</v>
      </c>
      <c r="G551" t="s">
        <v>125</v>
      </c>
      <c r="H551" t="s">
        <v>467</v>
      </c>
      <c r="I551" t="s">
        <v>468</v>
      </c>
      <c r="J551" t="s">
        <v>23</v>
      </c>
      <c r="K551" s="1">
        <v>2021</v>
      </c>
      <c r="L551" s="2">
        <v>2092.8000000000002</v>
      </c>
      <c r="M551">
        <v>9.1866471639941807E-6</v>
      </c>
      <c r="N551">
        <v>0.31903995316844702</v>
      </c>
    </row>
    <row r="552" spans="1:14" x14ac:dyDescent="0.25">
      <c r="A552" t="s">
        <v>347</v>
      </c>
      <c r="B552" t="s">
        <v>51</v>
      </c>
      <c r="C552" t="s">
        <v>52</v>
      </c>
      <c r="D552" t="s">
        <v>53</v>
      </c>
      <c r="E552" t="s">
        <v>54</v>
      </c>
      <c r="F552" t="s">
        <v>348</v>
      </c>
      <c r="G552" t="s">
        <v>42</v>
      </c>
      <c r="H552" t="s">
        <v>349</v>
      </c>
      <c r="I552" t="s">
        <v>350</v>
      </c>
      <c r="J552" t="s">
        <v>23</v>
      </c>
      <c r="K552" s="1">
        <v>2021</v>
      </c>
      <c r="L552" s="2">
        <v>2055</v>
      </c>
      <c r="M552">
        <v>9.0207186171674508E-6</v>
      </c>
      <c r="N552">
        <v>4.5281282700853298E-2</v>
      </c>
    </row>
    <row r="553" spans="1:14" x14ac:dyDescent="0.25">
      <c r="A553" t="s">
        <v>474</v>
      </c>
      <c r="B553" t="s">
        <v>51</v>
      </c>
      <c r="C553" t="s">
        <v>52</v>
      </c>
      <c r="D553" t="s">
        <v>53</v>
      </c>
      <c r="E553" t="s">
        <v>54</v>
      </c>
      <c r="F553" t="s">
        <v>55</v>
      </c>
      <c r="G553" t="s">
        <v>42</v>
      </c>
      <c r="H553" t="s">
        <v>56</v>
      </c>
      <c r="I553" t="s">
        <v>429</v>
      </c>
      <c r="J553" t="s">
        <v>23</v>
      </c>
      <c r="K553" s="1">
        <v>2020</v>
      </c>
      <c r="L553" s="2">
        <v>2036.5</v>
      </c>
      <c r="M553">
        <v>1.7186611885760401E-5</v>
      </c>
      <c r="N553">
        <v>0.82902503561978402</v>
      </c>
    </row>
    <row r="554" spans="1:14" x14ac:dyDescent="0.25">
      <c r="A554" t="s">
        <v>240</v>
      </c>
      <c r="B554" t="s">
        <v>87</v>
      </c>
      <c r="C554" t="s">
        <v>88</v>
      </c>
      <c r="D554" t="s">
        <v>122</v>
      </c>
      <c r="E554" t="s">
        <v>123</v>
      </c>
      <c r="F554" t="s">
        <v>433</v>
      </c>
      <c r="G554" t="s">
        <v>434</v>
      </c>
      <c r="H554" t="s">
        <v>580</v>
      </c>
      <c r="I554" t="s">
        <v>581</v>
      </c>
      <c r="J554" t="s">
        <v>23</v>
      </c>
      <c r="K554" s="1">
        <v>2021</v>
      </c>
      <c r="L554" s="2">
        <v>2016</v>
      </c>
      <c r="M554">
        <v>8.8495224974255793E-6</v>
      </c>
      <c r="N554">
        <v>1</v>
      </c>
    </row>
    <row r="555" spans="1:14" x14ac:dyDescent="0.25">
      <c r="A555" t="s">
        <v>582</v>
      </c>
      <c r="B555" t="s">
        <v>51</v>
      </c>
      <c r="C555" t="s">
        <v>52</v>
      </c>
      <c r="D555" t="s">
        <v>53</v>
      </c>
      <c r="E555" t="s">
        <v>54</v>
      </c>
      <c r="F555" t="s">
        <v>55</v>
      </c>
      <c r="G555" t="s">
        <v>77</v>
      </c>
      <c r="H555" t="s">
        <v>56</v>
      </c>
      <c r="I555" t="s">
        <v>42</v>
      </c>
      <c r="J555" t="s">
        <v>23</v>
      </c>
      <c r="K555" s="1">
        <v>2019</v>
      </c>
      <c r="L555" s="2">
        <v>2000</v>
      </c>
      <c r="M555">
        <v>1.00288412239036E-5</v>
      </c>
      <c r="N555">
        <v>1</v>
      </c>
    </row>
    <row r="556" spans="1:14" x14ac:dyDescent="0.25">
      <c r="A556" t="s">
        <v>583</v>
      </c>
      <c r="B556" t="s">
        <v>51</v>
      </c>
      <c r="C556" t="s">
        <v>52</v>
      </c>
      <c r="D556" t="s">
        <v>53</v>
      </c>
      <c r="E556" t="s">
        <v>54</v>
      </c>
      <c r="F556" t="s">
        <v>55</v>
      </c>
      <c r="G556" t="s">
        <v>42</v>
      </c>
      <c r="H556" t="s">
        <v>56</v>
      </c>
      <c r="I556" t="s">
        <v>429</v>
      </c>
      <c r="J556" t="s">
        <v>23</v>
      </c>
      <c r="K556" s="1">
        <v>2021</v>
      </c>
      <c r="L556" s="2">
        <v>2000</v>
      </c>
      <c r="M556">
        <v>8.7792881918904603E-6</v>
      </c>
      <c r="N556">
        <v>1</v>
      </c>
    </row>
    <row r="557" spans="1:14" x14ac:dyDescent="0.25">
      <c r="A557" t="s">
        <v>584</v>
      </c>
      <c r="B557" t="s">
        <v>51</v>
      </c>
      <c r="C557" t="s">
        <v>52</v>
      </c>
      <c r="D557" t="s">
        <v>53</v>
      </c>
      <c r="E557" t="s">
        <v>54</v>
      </c>
      <c r="F557" t="s">
        <v>55</v>
      </c>
      <c r="G557" t="s">
        <v>42</v>
      </c>
      <c r="H557" t="s">
        <v>56</v>
      </c>
      <c r="I557" t="s">
        <v>42</v>
      </c>
      <c r="J557" t="s">
        <v>23</v>
      </c>
      <c r="K557" s="1">
        <v>2021</v>
      </c>
      <c r="L557" s="2">
        <v>2000</v>
      </c>
      <c r="M557">
        <v>8.7792881918904603E-6</v>
      </c>
      <c r="N557">
        <v>1</v>
      </c>
    </row>
    <row r="558" spans="1:14" x14ac:dyDescent="0.25">
      <c r="A558" t="s">
        <v>454</v>
      </c>
      <c r="B558" t="s">
        <v>51</v>
      </c>
      <c r="C558" t="s">
        <v>52</v>
      </c>
      <c r="D558" t="s">
        <v>53</v>
      </c>
      <c r="E558" t="s">
        <v>54</v>
      </c>
      <c r="F558" t="s">
        <v>55</v>
      </c>
      <c r="G558" t="s">
        <v>77</v>
      </c>
      <c r="H558" t="s">
        <v>117</v>
      </c>
      <c r="I558" t="s">
        <v>42</v>
      </c>
      <c r="J558" t="s">
        <v>23</v>
      </c>
      <c r="K558" s="1">
        <v>2020</v>
      </c>
      <c r="L558" s="2">
        <v>1600</v>
      </c>
      <c r="M558">
        <v>1.35028622721417E-5</v>
      </c>
      <c r="N558">
        <v>0.5</v>
      </c>
    </row>
    <row r="559" spans="1:14" x14ac:dyDescent="0.25">
      <c r="A559" t="s">
        <v>454</v>
      </c>
      <c r="B559" t="s">
        <v>51</v>
      </c>
      <c r="C559" t="s">
        <v>52</v>
      </c>
      <c r="D559" t="s">
        <v>53</v>
      </c>
      <c r="E559" t="s">
        <v>54</v>
      </c>
      <c r="F559" t="s">
        <v>55</v>
      </c>
      <c r="G559" t="s">
        <v>77</v>
      </c>
      <c r="H559" t="s">
        <v>78</v>
      </c>
      <c r="I559" t="s">
        <v>42</v>
      </c>
      <c r="J559" t="s">
        <v>23</v>
      </c>
      <c r="K559" s="1">
        <v>2020</v>
      </c>
      <c r="L559" s="2">
        <v>1600</v>
      </c>
      <c r="M559">
        <v>1.35028622721417E-5</v>
      </c>
      <c r="N559">
        <v>0.33333333333333298</v>
      </c>
    </row>
    <row r="560" spans="1:14" x14ac:dyDescent="0.25">
      <c r="A560" t="s">
        <v>533</v>
      </c>
      <c r="B560" t="s">
        <v>51</v>
      </c>
      <c r="C560" t="s">
        <v>52</v>
      </c>
      <c r="D560" t="s">
        <v>53</v>
      </c>
      <c r="E560" t="s">
        <v>54</v>
      </c>
      <c r="F560" t="s">
        <v>55</v>
      </c>
      <c r="G560" t="s">
        <v>42</v>
      </c>
      <c r="H560" t="s">
        <v>56</v>
      </c>
      <c r="I560" t="s">
        <v>429</v>
      </c>
      <c r="J560" t="s">
        <v>23</v>
      </c>
      <c r="K560" s="1">
        <v>2021</v>
      </c>
      <c r="L560" s="2">
        <v>1564.2</v>
      </c>
      <c r="M560">
        <v>6.8662812948775303E-6</v>
      </c>
      <c r="N560">
        <v>0.486108521349991</v>
      </c>
    </row>
    <row r="561" spans="1:14" x14ac:dyDescent="0.25">
      <c r="A561" t="s">
        <v>76</v>
      </c>
      <c r="B561" t="s">
        <v>51</v>
      </c>
      <c r="C561" t="s">
        <v>52</v>
      </c>
      <c r="D561" t="s">
        <v>53</v>
      </c>
      <c r="E561" t="s">
        <v>54</v>
      </c>
      <c r="F561" t="s">
        <v>55</v>
      </c>
      <c r="G561" t="s">
        <v>77</v>
      </c>
      <c r="H561" t="s">
        <v>78</v>
      </c>
      <c r="I561" t="s">
        <v>332</v>
      </c>
      <c r="J561" t="s">
        <v>23</v>
      </c>
      <c r="K561" s="1">
        <v>2019</v>
      </c>
      <c r="L561" s="2">
        <v>1559.2</v>
      </c>
      <c r="M561">
        <v>7.8184846181552303E-6</v>
      </c>
      <c r="N561">
        <v>1</v>
      </c>
    </row>
    <row r="562" spans="1:14" x14ac:dyDescent="0.25">
      <c r="A562" t="s">
        <v>240</v>
      </c>
      <c r="B562" t="s">
        <v>87</v>
      </c>
      <c r="C562" t="s">
        <v>88</v>
      </c>
      <c r="D562" t="s">
        <v>122</v>
      </c>
      <c r="E562" t="s">
        <v>123</v>
      </c>
      <c r="F562" t="s">
        <v>124</v>
      </c>
      <c r="G562" t="s">
        <v>125</v>
      </c>
      <c r="H562" t="s">
        <v>126</v>
      </c>
      <c r="I562" t="s">
        <v>74</v>
      </c>
      <c r="J562" t="s">
        <v>23</v>
      </c>
      <c r="K562" s="1">
        <v>2022</v>
      </c>
      <c r="L562" s="2">
        <v>1407.6</v>
      </c>
      <c r="M562">
        <v>6.4198675011619204E-6</v>
      </c>
      <c r="N562">
        <v>1</v>
      </c>
    </row>
    <row r="563" spans="1:14" x14ac:dyDescent="0.25">
      <c r="A563" t="s">
        <v>585</v>
      </c>
      <c r="B563" t="s">
        <v>416</v>
      </c>
      <c r="C563" t="s">
        <v>417</v>
      </c>
      <c r="D563" t="s">
        <v>418</v>
      </c>
      <c r="E563" t="s">
        <v>419</v>
      </c>
      <c r="F563" t="s">
        <v>420</v>
      </c>
      <c r="G563" t="s">
        <v>421</v>
      </c>
      <c r="H563" t="s">
        <v>422</v>
      </c>
      <c r="I563" t="s">
        <v>423</v>
      </c>
      <c r="J563" t="s">
        <v>23</v>
      </c>
      <c r="K563" s="1">
        <v>2022</v>
      </c>
      <c r="L563" s="2">
        <v>1387</v>
      </c>
      <c r="M563">
        <v>6.3259137710369297E-6</v>
      </c>
      <c r="N563">
        <v>1</v>
      </c>
    </row>
    <row r="564" spans="1:14" x14ac:dyDescent="0.25">
      <c r="A564" t="s">
        <v>485</v>
      </c>
      <c r="B564" t="s">
        <v>51</v>
      </c>
      <c r="C564" t="s">
        <v>52</v>
      </c>
      <c r="D564" t="s">
        <v>53</v>
      </c>
      <c r="E564" t="s">
        <v>54</v>
      </c>
      <c r="F564" t="s">
        <v>348</v>
      </c>
      <c r="G564" t="s">
        <v>42</v>
      </c>
      <c r="H564" t="s">
        <v>349</v>
      </c>
      <c r="I564" t="s">
        <v>350</v>
      </c>
      <c r="J564" t="s">
        <v>23</v>
      </c>
      <c r="K564" s="1">
        <v>2019</v>
      </c>
      <c r="L564" s="2">
        <v>1344</v>
      </c>
      <c r="M564">
        <v>6.7393813024632097E-6</v>
      </c>
      <c r="N564">
        <v>9.0845184664467601E-2</v>
      </c>
    </row>
    <row r="565" spans="1:14" x14ac:dyDescent="0.25">
      <c r="A565" t="s">
        <v>586</v>
      </c>
      <c r="B565" t="s">
        <v>51</v>
      </c>
      <c r="C565" t="s">
        <v>52</v>
      </c>
      <c r="D565" t="s">
        <v>53</v>
      </c>
      <c r="E565" t="s">
        <v>54</v>
      </c>
      <c r="F565" t="s">
        <v>55</v>
      </c>
      <c r="G565" t="s">
        <v>42</v>
      </c>
      <c r="H565" t="s">
        <v>56</v>
      </c>
      <c r="I565" t="s">
        <v>429</v>
      </c>
      <c r="J565" t="s">
        <v>23</v>
      </c>
      <c r="K565" s="1">
        <v>2019</v>
      </c>
      <c r="L565" s="2">
        <v>1257.5</v>
      </c>
      <c r="M565">
        <v>6.3056339195293796E-6</v>
      </c>
      <c r="N565">
        <v>0.92293577981651398</v>
      </c>
    </row>
    <row r="566" spans="1:14" x14ac:dyDescent="0.25">
      <c r="A566" t="s">
        <v>50</v>
      </c>
      <c r="B566" t="s">
        <v>51</v>
      </c>
      <c r="C566" t="s">
        <v>52</v>
      </c>
      <c r="D566" t="s">
        <v>53</v>
      </c>
      <c r="E566" t="s">
        <v>54</v>
      </c>
      <c r="F566" t="s">
        <v>55</v>
      </c>
      <c r="G566" t="s">
        <v>42</v>
      </c>
      <c r="H566" t="s">
        <v>56</v>
      </c>
      <c r="I566" t="s">
        <v>429</v>
      </c>
      <c r="J566" t="s">
        <v>23</v>
      </c>
      <c r="K566" s="1">
        <v>2020</v>
      </c>
      <c r="L566" s="2">
        <v>1232.0999999999999</v>
      </c>
      <c r="M566">
        <v>1.03980478784411E-5</v>
      </c>
      <c r="N566">
        <v>0.182139372616267</v>
      </c>
    </row>
    <row r="567" spans="1:14" x14ac:dyDescent="0.25">
      <c r="A567" t="s">
        <v>587</v>
      </c>
      <c r="B567" t="s">
        <v>51</v>
      </c>
      <c r="C567" t="s">
        <v>52</v>
      </c>
      <c r="D567" t="s">
        <v>53</v>
      </c>
      <c r="E567" t="s">
        <v>54</v>
      </c>
      <c r="F567" t="s">
        <v>55</v>
      </c>
      <c r="G567" t="s">
        <v>42</v>
      </c>
      <c r="H567" t="s">
        <v>56</v>
      </c>
      <c r="I567" t="s">
        <v>42</v>
      </c>
      <c r="J567" t="s">
        <v>23</v>
      </c>
      <c r="K567" s="1">
        <v>2019</v>
      </c>
      <c r="L567" s="2">
        <v>1222.5</v>
      </c>
      <c r="M567">
        <v>6.13012919811107E-6</v>
      </c>
      <c r="N567">
        <v>1</v>
      </c>
    </row>
    <row r="568" spans="1:14" x14ac:dyDescent="0.25">
      <c r="A568" t="s">
        <v>50</v>
      </c>
      <c r="B568" t="s">
        <v>51</v>
      </c>
      <c r="C568" t="s">
        <v>52</v>
      </c>
      <c r="D568" t="s">
        <v>53</v>
      </c>
      <c r="E568" t="s">
        <v>54</v>
      </c>
      <c r="F568" t="s">
        <v>55</v>
      </c>
      <c r="G568" t="s">
        <v>42</v>
      </c>
      <c r="H568" t="s">
        <v>56</v>
      </c>
      <c r="I568" t="s">
        <v>42</v>
      </c>
      <c r="J568" t="s">
        <v>23</v>
      </c>
      <c r="K568" s="1">
        <v>2019</v>
      </c>
      <c r="L568" s="2">
        <v>1200</v>
      </c>
      <c r="M568">
        <v>6.0173047343421501E-6</v>
      </c>
      <c r="N568">
        <v>4.7976779238848397E-5</v>
      </c>
    </row>
    <row r="569" spans="1:14" x14ac:dyDescent="0.25">
      <c r="A569" t="s">
        <v>466</v>
      </c>
      <c r="B569" t="s">
        <v>87</v>
      </c>
      <c r="C569" t="s">
        <v>88</v>
      </c>
      <c r="D569" t="s">
        <v>122</v>
      </c>
      <c r="E569" t="s">
        <v>123</v>
      </c>
      <c r="F569" t="s">
        <v>433</v>
      </c>
      <c r="G569" t="s">
        <v>434</v>
      </c>
      <c r="H569" t="s">
        <v>508</v>
      </c>
      <c r="I569" t="s">
        <v>509</v>
      </c>
      <c r="J569" t="s">
        <v>23</v>
      </c>
      <c r="K569" s="1">
        <v>2019</v>
      </c>
      <c r="L569" s="2">
        <v>1200</v>
      </c>
      <c r="M569">
        <v>6.0173047343421501E-6</v>
      </c>
      <c r="N569">
        <v>0.16194331983805699</v>
      </c>
    </row>
    <row r="570" spans="1:14" x14ac:dyDescent="0.25">
      <c r="A570" t="s">
        <v>588</v>
      </c>
      <c r="B570" t="s">
        <v>51</v>
      </c>
      <c r="C570" t="s">
        <v>52</v>
      </c>
      <c r="D570" t="s">
        <v>53</v>
      </c>
      <c r="E570" t="s">
        <v>54</v>
      </c>
      <c r="F570" t="s">
        <v>55</v>
      </c>
      <c r="G570" t="s">
        <v>42</v>
      </c>
      <c r="H570" t="s">
        <v>56</v>
      </c>
      <c r="I570" t="s">
        <v>42</v>
      </c>
      <c r="J570" t="s">
        <v>23</v>
      </c>
      <c r="K570" s="1">
        <v>2019</v>
      </c>
      <c r="L570" s="2">
        <v>1200</v>
      </c>
      <c r="M570">
        <v>6.0173047343421501E-6</v>
      </c>
      <c r="N570">
        <v>1</v>
      </c>
    </row>
    <row r="571" spans="1:14" x14ac:dyDescent="0.25">
      <c r="A571" t="s">
        <v>589</v>
      </c>
      <c r="B571" t="s">
        <v>51</v>
      </c>
      <c r="C571" t="s">
        <v>52</v>
      </c>
      <c r="D571" t="s">
        <v>53</v>
      </c>
      <c r="E571" t="s">
        <v>54</v>
      </c>
      <c r="F571" t="s">
        <v>55</v>
      </c>
      <c r="G571" t="s">
        <v>77</v>
      </c>
      <c r="H571" t="s">
        <v>56</v>
      </c>
      <c r="I571" t="s">
        <v>42</v>
      </c>
      <c r="J571" t="s">
        <v>23</v>
      </c>
      <c r="K571" s="1">
        <v>2019</v>
      </c>
      <c r="L571" s="2">
        <v>1200</v>
      </c>
      <c r="M571">
        <v>6.0173047343421501E-6</v>
      </c>
      <c r="N571">
        <v>0.46153846153846201</v>
      </c>
    </row>
    <row r="572" spans="1:14" x14ac:dyDescent="0.25">
      <c r="A572" t="s">
        <v>454</v>
      </c>
      <c r="B572" t="s">
        <v>51</v>
      </c>
      <c r="C572" t="s">
        <v>52</v>
      </c>
      <c r="D572" t="s">
        <v>53</v>
      </c>
      <c r="E572" t="s">
        <v>54</v>
      </c>
      <c r="F572" t="s">
        <v>55</v>
      </c>
      <c r="G572" t="s">
        <v>42</v>
      </c>
      <c r="H572" t="s">
        <v>56</v>
      </c>
      <c r="I572" t="s">
        <v>42</v>
      </c>
      <c r="J572" t="s">
        <v>23</v>
      </c>
      <c r="K572" s="1">
        <v>2022</v>
      </c>
      <c r="L572" s="2">
        <v>1200</v>
      </c>
      <c r="M572">
        <v>5.4730328228149302E-6</v>
      </c>
      <c r="N572">
        <v>0.125</v>
      </c>
    </row>
    <row r="573" spans="1:14" x14ac:dyDescent="0.25">
      <c r="A573" t="s">
        <v>576</v>
      </c>
      <c r="B573" t="s">
        <v>51</v>
      </c>
      <c r="C573" t="s">
        <v>52</v>
      </c>
      <c r="D573" t="s">
        <v>53</v>
      </c>
      <c r="E573" t="s">
        <v>54</v>
      </c>
      <c r="F573" t="s">
        <v>55</v>
      </c>
      <c r="G573" t="s">
        <v>42</v>
      </c>
      <c r="H573" t="s">
        <v>56</v>
      </c>
      <c r="I573" t="s">
        <v>429</v>
      </c>
      <c r="J573" t="s">
        <v>23</v>
      </c>
      <c r="K573" s="1">
        <v>2019</v>
      </c>
      <c r="L573" s="2">
        <v>1171</v>
      </c>
      <c r="M573">
        <v>5.8718865365955496E-6</v>
      </c>
      <c r="N573">
        <v>0.61437565582371501</v>
      </c>
    </row>
    <row r="574" spans="1:14" x14ac:dyDescent="0.25">
      <c r="A574" t="s">
        <v>590</v>
      </c>
      <c r="B574" t="s">
        <v>51</v>
      </c>
      <c r="C574" t="s">
        <v>52</v>
      </c>
      <c r="D574" t="s">
        <v>53</v>
      </c>
      <c r="E574" t="s">
        <v>54</v>
      </c>
      <c r="F574" t="s">
        <v>55</v>
      </c>
      <c r="G574" t="s">
        <v>42</v>
      </c>
      <c r="H574" t="s">
        <v>56</v>
      </c>
      <c r="I574" t="s">
        <v>42</v>
      </c>
      <c r="J574" t="s">
        <v>23</v>
      </c>
      <c r="K574" s="1">
        <v>2019</v>
      </c>
      <c r="L574" s="2">
        <v>1170</v>
      </c>
      <c r="M574">
        <v>5.8668721159836003E-6</v>
      </c>
      <c r="N574">
        <v>1</v>
      </c>
    </row>
    <row r="575" spans="1:14" x14ac:dyDescent="0.25">
      <c r="A575" t="s">
        <v>591</v>
      </c>
      <c r="B575" t="s">
        <v>51</v>
      </c>
      <c r="C575" t="s">
        <v>52</v>
      </c>
      <c r="D575" t="s">
        <v>53</v>
      </c>
      <c r="E575" t="s">
        <v>54</v>
      </c>
      <c r="F575" t="s">
        <v>55</v>
      </c>
      <c r="G575" t="s">
        <v>42</v>
      </c>
      <c r="H575" t="s">
        <v>56</v>
      </c>
      <c r="I575" t="s">
        <v>429</v>
      </c>
      <c r="J575" t="s">
        <v>23</v>
      </c>
      <c r="K575" s="1">
        <v>2019</v>
      </c>
      <c r="L575" s="2">
        <v>1151.7</v>
      </c>
      <c r="M575">
        <v>5.7751082187848801E-6</v>
      </c>
      <c r="N575">
        <v>1</v>
      </c>
    </row>
    <row r="576" spans="1:14" x14ac:dyDescent="0.25">
      <c r="A576" t="s">
        <v>589</v>
      </c>
      <c r="B576" t="s">
        <v>51</v>
      </c>
      <c r="C576" t="s">
        <v>52</v>
      </c>
      <c r="D576" t="s">
        <v>53</v>
      </c>
      <c r="E576" t="s">
        <v>54</v>
      </c>
      <c r="F576" t="s">
        <v>55</v>
      </c>
      <c r="G576" t="s">
        <v>77</v>
      </c>
      <c r="H576" t="s">
        <v>56</v>
      </c>
      <c r="I576" t="s">
        <v>42</v>
      </c>
      <c r="J576" t="s">
        <v>23</v>
      </c>
      <c r="K576" s="1">
        <v>2020</v>
      </c>
      <c r="L576" s="2">
        <v>1100</v>
      </c>
      <c r="M576">
        <v>9.2832178120974098E-6</v>
      </c>
      <c r="N576">
        <v>0.42307692307692302</v>
      </c>
    </row>
    <row r="577" spans="1:14" x14ac:dyDescent="0.25">
      <c r="A577" t="s">
        <v>533</v>
      </c>
      <c r="B577" t="s">
        <v>51</v>
      </c>
      <c r="C577" t="s">
        <v>52</v>
      </c>
      <c r="D577" t="s">
        <v>53</v>
      </c>
      <c r="E577" t="s">
        <v>54</v>
      </c>
      <c r="F577" t="s">
        <v>55</v>
      </c>
      <c r="G577" t="s">
        <v>42</v>
      </c>
      <c r="H577" t="s">
        <v>56</v>
      </c>
      <c r="I577" t="s">
        <v>429</v>
      </c>
      <c r="J577" t="s">
        <v>23</v>
      </c>
      <c r="K577" s="1">
        <v>2022</v>
      </c>
      <c r="L577" s="2">
        <v>1044</v>
      </c>
      <c r="M577">
        <v>4.7615385558489899E-6</v>
      </c>
      <c r="N577">
        <v>0.32444527316800298</v>
      </c>
    </row>
    <row r="578" spans="1:14" x14ac:dyDescent="0.25">
      <c r="A578" t="s">
        <v>592</v>
      </c>
      <c r="B578" t="s">
        <v>535</v>
      </c>
      <c r="C578" t="s">
        <v>536</v>
      </c>
      <c r="D578" t="s">
        <v>537</v>
      </c>
      <c r="E578" t="s">
        <v>538</v>
      </c>
      <c r="F578" t="s">
        <v>543</v>
      </c>
      <c r="G578" t="s">
        <v>42</v>
      </c>
      <c r="H578" t="s">
        <v>544</v>
      </c>
      <c r="I578" t="s">
        <v>545</v>
      </c>
      <c r="J578" t="s">
        <v>23</v>
      </c>
      <c r="K578" s="1">
        <v>2021</v>
      </c>
      <c r="L578" s="2">
        <v>1023.5</v>
      </c>
      <c r="M578">
        <v>4.4928007321999397E-6</v>
      </c>
      <c r="N578">
        <v>1</v>
      </c>
    </row>
    <row r="579" spans="1:14" x14ac:dyDescent="0.25">
      <c r="A579" t="s">
        <v>240</v>
      </c>
      <c r="B579" t="s">
        <v>87</v>
      </c>
      <c r="C579" t="s">
        <v>88</v>
      </c>
      <c r="D579" t="s">
        <v>122</v>
      </c>
      <c r="E579" t="s">
        <v>123</v>
      </c>
      <c r="F579" t="s">
        <v>433</v>
      </c>
      <c r="G579" t="s">
        <v>434</v>
      </c>
      <c r="H579" t="s">
        <v>508</v>
      </c>
      <c r="I579" t="s">
        <v>509</v>
      </c>
      <c r="J579" t="s">
        <v>23</v>
      </c>
      <c r="K579" s="1">
        <v>2020</v>
      </c>
      <c r="L579" s="2">
        <v>1008</v>
      </c>
      <c r="M579">
        <v>8.5068032314492705E-6</v>
      </c>
      <c r="N579">
        <v>1</v>
      </c>
    </row>
    <row r="580" spans="1:14" x14ac:dyDescent="0.25">
      <c r="A580" t="s">
        <v>559</v>
      </c>
      <c r="B580" t="s">
        <v>51</v>
      </c>
      <c r="C580" t="s">
        <v>52</v>
      </c>
      <c r="D580" t="s">
        <v>53</v>
      </c>
      <c r="E580" t="s">
        <v>54</v>
      </c>
      <c r="F580" t="s">
        <v>55</v>
      </c>
      <c r="G580" t="s">
        <v>77</v>
      </c>
      <c r="H580" t="s">
        <v>78</v>
      </c>
      <c r="I580" t="s">
        <v>42</v>
      </c>
      <c r="J580" t="s">
        <v>23</v>
      </c>
      <c r="K580" s="1">
        <v>2022</v>
      </c>
      <c r="L580" s="2">
        <v>1000</v>
      </c>
      <c r="M580">
        <v>4.5608606856791098E-6</v>
      </c>
      <c r="N580">
        <v>1</v>
      </c>
    </row>
    <row r="581" spans="1:14" x14ac:dyDescent="0.25">
      <c r="A581" t="s">
        <v>559</v>
      </c>
      <c r="B581" t="s">
        <v>51</v>
      </c>
      <c r="C581" t="s">
        <v>52</v>
      </c>
      <c r="D581" t="s">
        <v>53</v>
      </c>
      <c r="E581" t="s">
        <v>54</v>
      </c>
      <c r="F581" t="s">
        <v>55</v>
      </c>
      <c r="G581" t="s">
        <v>77</v>
      </c>
      <c r="H581" t="s">
        <v>78</v>
      </c>
      <c r="I581" t="s">
        <v>221</v>
      </c>
      <c r="J581" t="s">
        <v>23</v>
      </c>
      <c r="K581" s="1">
        <v>2022</v>
      </c>
      <c r="L581" s="2">
        <v>1000</v>
      </c>
      <c r="M581">
        <v>4.5608606856791098E-6</v>
      </c>
      <c r="N581">
        <v>1</v>
      </c>
    </row>
    <row r="582" spans="1:14" x14ac:dyDescent="0.25">
      <c r="A582" t="s">
        <v>593</v>
      </c>
      <c r="B582" t="s">
        <v>324</v>
      </c>
      <c r="C582" t="s">
        <v>325</v>
      </c>
      <c r="D582" t="s">
        <v>326</v>
      </c>
      <c r="E582" t="s">
        <v>327</v>
      </c>
      <c r="F582" t="s">
        <v>594</v>
      </c>
      <c r="G582" t="s">
        <v>595</v>
      </c>
      <c r="H582" t="s">
        <v>596</v>
      </c>
      <c r="I582" t="s">
        <v>221</v>
      </c>
      <c r="J582" t="s">
        <v>23</v>
      </c>
      <c r="K582" s="1">
        <v>2019</v>
      </c>
      <c r="L582" s="2">
        <v>1000</v>
      </c>
      <c r="M582">
        <v>5.0144206119517899E-6</v>
      </c>
      <c r="N582">
        <v>1</v>
      </c>
    </row>
    <row r="583" spans="1:14" x14ac:dyDescent="0.25">
      <c r="A583" t="s">
        <v>597</v>
      </c>
      <c r="B583" t="s">
        <v>51</v>
      </c>
      <c r="C583" t="s">
        <v>52</v>
      </c>
      <c r="D583" t="s">
        <v>53</v>
      </c>
      <c r="E583" t="s">
        <v>54</v>
      </c>
      <c r="F583" t="s">
        <v>55</v>
      </c>
      <c r="G583" t="s">
        <v>42</v>
      </c>
      <c r="H583" t="s">
        <v>56</v>
      </c>
      <c r="I583" t="s">
        <v>42</v>
      </c>
      <c r="J583" t="s">
        <v>23</v>
      </c>
      <c r="K583" s="1">
        <v>2019</v>
      </c>
      <c r="L583" s="2">
        <v>1000</v>
      </c>
      <c r="M583">
        <v>5.0144206119517899E-6</v>
      </c>
      <c r="N583">
        <v>1</v>
      </c>
    </row>
    <row r="584" spans="1:14" x14ac:dyDescent="0.25">
      <c r="A584" t="s">
        <v>233</v>
      </c>
      <c r="B584" t="s">
        <v>25</v>
      </c>
      <c r="C584" t="s">
        <v>26</v>
      </c>
      <c r="D584" t="s">
        <v>27</v>
      </c>
      <c r="E584" t="s">
        <v>28</v>
      </c>
      <c r="F584" t="s">
        <v>29</v>
      </c>
      <c r="G584" t="s">
        <v>30</v>
      </c>
      <c r="H584" t="s">
        <v>234</v>
      </c>
      <c r="I584" t="s">
        <v>42</v>
      </c>
      <c r="J584" t="s">
        <v>23</v>
      </c>
      <c r="K584" s="1">
        <v>2019</v>
      </c>
      <c r="L584" s="2">
        <v>986.95</v>
      </c>
      <c r="M584">
        <v>4.9489824229658204E-6</v>
      </c>
      <c r="N584">
        <v>1</v>
      </c>
    </row>
    <row r="585" spans="1:14" x14ac:dyDescent="0.25">
      <c r="A585" t="s">
        <v>598</v>
      </c>
      <c r="B585" t="s">
        <v>51</v>
      </c>
      <c r="C585" t="s">
        <v>52</v>
      </c>
      <c r="D585" t="s">
        <v>53</v>
      </c>
      <c r="E585" t="s">
        <v>54</v>
      </c>
      <c r="F585" t="s">
        <v>55</v>
      </c>
      <c r="G585" t="s">
        <v>42</v>
      </c>
      <c r="H585" t="s">
        <v>56</v>
      </c>
      <c r="I585" t="s">
        <v>429</v>
      </c>
      <c r="J585" t="s">
        <v>23</v>
      </c>
      <c r="K585" s="1">
        <v>2021</v>
      </c>
      <c r="L585" s="2">
        <v>980</v>
      </c>
      <c r="M585">
        <v>4.3018512140263204E-6</v>
      </c>
      <c r="N585">
        <v>0.42405884898312401</v>
      </c>
    </row>
    <row r="586" spans="1:14" x14ac:dyDescent="0.25">
      <c r="A586" t="s">
        <v>240</v>
      </c>
      <c r="B586" t="s">
        <v>87</v>
      </c>
      <c r="C586" t="s">
        <v>88</v>
      </c>
      <c r="D586" t="s">
        <v>122</v>
      </c>
      <c r="E586" t="s">
        <v>123</v>
      </c>
      <c r="F586" t="s">
        <v>599</v>
      </c>
      <c r="G586" t="s">
        <v>600</v>
      </c>
      <c r="H586" t="s">
        <v>601</v>
      </c>
      <c r="I586" t="s">
        <v>602</v>
      </c>
      <c r="J586" t="s">
        <v>23</v>
      </c>
      <c r="K586" s="1">
        <v>2020</v>
      </c>
      <c r="L586" s="2">
        <v>933.6</v>
      </c>
      <c r="M586">
        <v>7.8789201357946803E-6</v>
      </c>
      <c r="N586">
        <v>1</v>
      </c>
    </row>
    <row r="587" spans="1:14" x14ac:dyDescent="0.25">
      <c r="A587" t="s">
        <v>603</v>
      </c>
      <c r="B587" t="s">
        <v>150</v>
      </c>
      <c r="C587" t="s">
        <v>151</v>
      </c>
      <c r="D587" t="s">
        <v>604</v>
      </c>
      <c r="E587" t="s">
        <v>605</v>
      </c>
      <c r="F587" t="s">
        <v>606</v>
      </c>
      <c r="G587" t="s">
        <v>607</v>
      </c>
      <c r="H587" t="s">
        <v>608</v>
      </c>
      <c r="I587" t="s">
        <v>609</v>
      </c>
      <c r="J587" t="s">
        <v>23</v>
      </c>
      <c r="K587" s="1">
        <v>2019</v>
      </c>
      <c r="L587" s="2">
        <v>857</v>
      </c>
      <c r="M587">
        <v>4.2973584644426897E-6</v>
      </c>
      <c r="N587">
        <v>1</v>
      </c>
    </row>
    <row r="588" spans="1:14" x14ac:dyDescent="0.25">
      <c r="A588" t="s">
        <v>610</v>
      </c>
      <c r="B588" t="s">
        <v>51</v>
      </c>
      <c r="C588" t="s">
        <v>52</v>
      </c>
      <c r="D588" t="s">
        <v>53</v>
      </c>
      <c r="E588" t="s">
        <v>54</v>
      </c>
      <c r="F588" t="s">
        <v>55</v>
      </c>
      <c r="G588" t="s">
        <v>42</v>
      </c>
      <c r="H588" t="s">
        <v>56</v>
      </c>
      <c r="I588" t="s">
        <v>429</v>
      </c>
      <c r="J588" t="s">
        <v>23</v>
      </c>
      <c r="K588" s="1">
        <v>2019</v>
      </c>
      <c r="L588" s="2">
        <v>854</v>
      </c>
      <c r="M588">
        <v>4.28231520260683E-6</v>
      </c>
      <c r="N588">
        <v>1</v>
      </c>
    </row>
    <row r="589" spans="1:14" x14ac:dyDescent="0.25">
      <c r="A589" t="s">
        <v>97</v>
      </c>
      <c r="B589" t="s">
        <v>338</v>
      </c>
      <c r="C589" t="s">
        <v>339</v>
      </c>
      <c r="D589" t="s">
        <v>340</v>
      </c>
      <c r="E589" t="s">
        <v>341</v>
      </c>
      <c r="F589" t="s">
        <v>577</v>
      </c>
      <c r="G589" t="s">
        <v>578</v>
      </c>
      <c r="H589" t="s">
        <v>579</v>
      </c>
      <c r="I589" t="s">
        <v>42</v>
      </c>
      <c r="J589" t="s">
        <v>23</v>
      </c>
      <c r="K589" s="1">
        <v>2022</v>
      </c>
      <c r="L589" s="2">
        <v>840</v>
      </c>
      <c r="M589">
        <v>3.8311229759704504E-6</v>
      </c>
      <c r="N589">
        <v>1</v>
      </c>
    </row>
    <row r="590" spans="1:14" x14ac:dyDescent="0.25">
      <c r="A590" t="s">
        <v>454</v>
      </c>
      <c r="B590" t="s">
        <v>51</v>
      </c>
      <c r="C590" t="s">
        <v>52</v>
      </c>
      <c r="D590" t="s">
        <v>53</v>
      </c>
      <c r="E590" t="s">
        <v>54</v>
      </c>
      <c r="F590" t="s">
        <v>55</v>
      </c>
      <c r="G590" t="s">
        <v>42</v>
      </c>
      <c r="H590" t="s">
        <v>56</v>
      </c>
      <c r="I590" t="s">
        <v>42</v>
      </c>
      <c r="J590" t="s">
        <v>23</v>
      </c>
      <c r="K590" s="1">
        <v>2019</v>
      </c>
      <c r="L590" s="2">
        <v>800</v>
      </c>
      <c r="M590">
        <v>4.0115364895614297E-6</v>
      </c>
      <c r="N590">
        <v>8.3333333333333301E-2</v>
      </c>
    </row>
    <row r="591" spans="1:14" x14ac:dyDescent="0.25">
      <c r="A591" t="s">
        <v>454</v>
      </c>
      <c r="B591" t="s">
        <v>51</v>
      </c>
      <c r="C591" t="s">
        <v>52</v>
      </c>
      <c r="D591" t="s">
        <v>53</v>
      </c>
      <c r="E591" t="s">
        <v>54</v>
      </c>
      <c r="F591" t="s">
        <v>55</v>
      </c>
      <c r="G591" t="s">
        <v>42</v>
      </c>
      <c r="H591" t="s">
        <v>56</v>
      </c>
      <c r="I591" t="s">
        <v>611</v>
      </c>
      <c r="J591" t="s">
        <v>23</v>
      </c>
      <c r="K591" s="1">
        <v>2019</v>
      </c>
      <c r="L591" s="2">
        <v>800</v>
      </c>
      <c r="M591">
        <v>4.0115364895614297E-6</v>
      </c>
      <c r="N591">
        <v>0.8</v>
      </c>
    </row>
    <row r="592" spans="1:14" x14ac:dyDescent="0.25">
      <c r="A592" t="s">
        <v>454</v>
      </c>
      <c r="B592" t="s">
        <v>51</v>
      </c>
      <c r="C592" t="s">
        <v>52</v>
      </c>
      <c r="D592" t="s">
        <v>53</v>
      </c>
      <c r="E592" t="s">
        <v>54</v>
      </c>
      <c r="F592" t="s">
        <v>55</v>
      </c>
      <c r="G592" t="s">
        <v>77</v>
      </c>
      <c r="H592" t="s">
        <v>117</v>
      </c>
      <c r="I592" t="s">
        <v>520</v>
      </c>
      <c r="J592" t="s">
        <v>23</v>
      </c>
      <c r="K592" s="1">
        <v>2019</v>
      </c>
      <c r="L592" s="2">
        <v>800</v>
      </c>
      <c r="M592">
        <v>4.0115364895614297E-6</v>
      </c>
      <c r="N592">
        <v>0.8</v>
      </c>
    </row>
    <row r="593" spans="1:14" x14ac:dyDescent="0.25">
      <c r="A593" t="s">
        <v>498</v>
      </c>
      <c r="B593" t="s">
        <v>51</v>
      </c>
      <c r="C593" t="s">
        <v>52</v>
      </c>
      <c r="D593" t="s">
        <v>53</v>
      </c>
      <c r="E593" t="s">
        <v>54</v>
      </c>
      <c r="F593" t="s">
        <v>55</v>
      </c>
      <c r="G593" t="s">
        <v>77</v>
      </c>
      <c r="H593" t="s">
        <v>56</v>
      </c>
      <c r="I593" t="s">
        <v>245</v>
      </c>
      <c r="J593" t="s">
        <v>23</v>
      </c>
      <c r="K593" s="1">
        <v>2022</v>
      </c>
      <c r="L593" s="2">
        <v>779.3</v>
      </c>
      <c r="M593">
        <v>3.5542787323497301E-6</v>
      </c>
      <c r="N593">
        <v>1</v>
      </c>
    </row>
    <row r="594" spans="1:14" x14ac:dyDescent="0.25">
      <c r="A594" t="s">
        <v>612</v>
      </c>
      <c r="B594" t="s">
        <v>51</v>
      </c>
      <c r="C594" t="s">
        <v>52</v>
      </c>
      <c r="D594" t="s">
        <v>53</v>
      </c>
      <c r="E594" t="s">
        <v>54</v>
      </c>
      <c r="F594" t="s">
        <v>55</v>
      </c>
      <c r="G594" t="s">
        <v>42</v>
      </c>
      <c r="H594" t="s">
        <v>56</v>
      </c>
      <c r="I594" t="s">
        <v>429</v>
      </c>
      <c r="J594" t="s">
        <v>23</v>
      </c>
      <c r="K594" s="1">
        <v>2019</v>
      </c>
      <c r="L594" s="2">
        <v>758.64</v>
      </c>
      <c r="M594">
        <v>3.80414005305111E-6</v>
      </c>
      <c r="N594">
        <v>1</v>
      </c>
    </row>
    <row r="595" spans="1:14" x14ac:dyDescent="0.25">
      <c r="A595" t="s">
        <v>613</v>
      </c>
      <c r="B595" t="s">
        <v>51</v>
      </c>
      <c r="C595" t="s">
        <v>52</v>
      </c>
      <c r="D595" t="s">
        <v>53</v>
      </c>
      <c r="E595" t="s">
        <v>54</v>
      </c>
      <c r="F595" t="s">
        <v>55</v>
      </c>
      <c r="G595" t="s">
        <v>77</v>
      </c>
      <c r="H595" t="s">
        <v>56</v>
      </c>
      <c r="I595" t="s">
        <v>245</v>
      </c>
      <c r="J595" t="s">
        <v>23</v>
      </c>
      <c r="K595" s="1">
        <v>2019</v>
      </c>
      <c r="L595" s="2">
        <v>749.55</v>
      </c>
      <c r="M595">
        <v>3.7585589696884701E-6</v>
      </c>
      <c r="N595">
        <v>1</v>
      </c>
    </row>
    <row r="596" spans="1:14" x14ac:dyDescent="0.25">
      <c r="A596" t="s">
        <v>576</v>
      </c>
      <c r="B596" t="s">
        <v>51</v>
      </c>
      <c r="C596" t="s">
        <v>52</v>
      </c>
      <c r="D596" t="s">
        <v>53</v>
      </c>
      <c r="E596" t="s">
        <v>54</v>
      </c>
      <c r="F596" t="s">
        <v>55</v>
      </c>
      <c r="G596" t="s">
        <v>42</v>
      </c>
      <c r="H596" t="s">
        <v>56</v>
      </c>
      <c r="I596" t="s">
        <v>429</v>
      </c>
      <c r="J596" t="s">
        <v>23</v>
      </c>
      <c r="K596" s="1">
        <v>2020</v>
      </c>
      <c r="L596" s="2">
        <v>735</v>
      </c>
      <c r="M596">
        <v>6.2028773562650899E-6</v>
      </c>
      <c r="N596">
        <v>0.38562434417628499</v>
      </c>
    </row>
    <row r="597" spans="1:14" x14ac:dyDescent="0.25">
      <c r="A597" t="s">
        <v>614</v>
      </c>
      <c r="B597" t="s">
        <v>51</v>
      </c>
      <c r="C597" t="s">
        <v>52</v>
      </c>
      <c r="D597" t="s">
        <v>53</v>
      </c>
      <c r="E597" t="s">
        <v>54</v>
      </c>
      <c r="F597" t="s">
        <v>55</v>
      </c>
      <c r="G597" t="s">
        <v>42</v>
      </c>
      <c r="H597" t="s">
        <v>56</v>
      </c>
      <c r="I597" t="s">
        <v>429</v>
      </c>
      <c r="J597" t="s">
        <v>23</v>
      </c>
      <c r="K597" s="1">
        <v>2021</v>
      </c>
      <c r="L597" s="2">
        <v>712.5</v>
      </c>
      <c r="M597">
        <v>3.1276214183609799E-6</v>
      </c>
      <c r="N597">
        <v>0.78082191780821897</v>
      </c>
    </row>
    <row r="598" spans="1:14" x14ac:dyDescent="0.25">
      <c r="A598" t="s">
        <v>615</v>
      </c>
      <c r="B598" t="s">
        <v>535</v>
      </c>
      <c r="C598" t="s">
        <v>536</v>
      </c>
      <c r="D598" t="s">
        <v>537</v>
      </c>
      <c r="E598" t="s">
        <v>538</v>
      </c>
      <c r="F598" t="s">
        <v>543</v>
      </c>
      <c r="G598" t="s">
        <v>42</v>
      </c>
      <c r="H598" t="s">
        <v>544</v>
      </c>
      <c r="I598" t="s">
        <v>545</v>
      </c>
      <c r="J598" t="s">
        <v>23</v>
      </c>
      <c r="K598" s="1">
        <v>2022</v>
      </c>
      <c r="L598" s="2">
        <v>700</v>
      </c>
      <c r="M598">
        <v>3.19260247997538E-6</v>
      </c>
      <c r="N598">
        <v>1</v>
      </c>
    </row>
    <row r="599" spans="1:14" x14ac:dyDescent="0.25">
      <c r="A599" t="s">
        <v>598</v>
      </c>
      <c r="B599" t="s">
        <v>51</v>
      </c>
      <c r="C599" t="s">
        <v>52</v>
      </c>
      <c r="D599" t="s">
        <v>53</v>
      </c>
      <c r="E599" t="s">
        <v>54</v>
      </c>
      <c r="F599" t="s">
        <v>55</v>
      </c>
      <c r="G599" t="s">
        <v>42</v>
      </c>
      <c r="H599" t="s">
        <v>56</v>
      </c>
      <c r="I599" t="s">
        <v>429</v>
      </c>
      <c r="J599" t="s">
        <v>23</v>
      </c>
      <c r="K599" s="1">
        <v>2022</v>
      </c>
      <c r="L599" s="2">
        <v>662.5</v>
      </c>
      <c r="M599">
        <v>3.0215702042624099E-6</v>
      </c>
      <c r="N599">
        <v>0.28667243617481603</v>
      </c>
    </row>
    <row r="600" spans="1:14" x14ac:dyDescent="0.25">
      <c r="A600" t="s">
        <v>498</v>
      </c>
      <c r="B600" t="s">
        <v>51</v>
      </c>
      <c r="C600" t="s">
        <v>52</v>
      </c>
      <c r="D600" t="s">
        <v>53</v>
      </c>
      <c r="E600" t="s">
        <v>54</v>
      </c>
      <c r="F600" t="s">
        <v>55</v>
      </c>
      <c r="G600" t="s">
        <v>42</v>
      </c>
      <c r="H600" t="s">
        <v>56</v>
      </c>
      <c r="I600" t="s">
        <v>42</v>
      </c>
      <c r="J600" t="s">
        <v>23</v>
      </c>
      <c r="K600" s="1">
        <v>2019</v>
      </c>
      <c r="L600" s="2">
        <v>660</v>
      </c>
      <c r="M600">
        <v>3.3095176038881799E-6</v>
      </c>
      <c r="N600">
        <v>0.84615384615384603</v>
      </c>
    </row>
    <row r="601" spans="1:14" x14ac:dyDescent="0.25">
      <c r="A601" t="s">
        <v>498</v>
      </c>
      <c r="B601" t="s">
        <v>51</v>
      </c>
      <c r="C601" t="s">
        <v>52</v>
      </c>
      <c r="D601" t="s">
        <v>53</v>
      </c>
      <c r="E601" t="s">
        <v>54</v>
      </c>
      <c r="F601" t="s">
        <v>55</v>
      </c>
      <c r="G601" t="s">
        <v>42</v>
      </c>
      <c r="H601" t="s">
        <v>56</v>
      </c>
      <c r="I601" t="s">
        <v>429</v>
      </c>
      <c r="J601" t="s">
        <v>23</v>
      </c>
      <c r="K601" s="1">
        <v>2019</v>
      </c>
      <c r="L601" s="2">
        <v>636.67999999999995</v>
      </c>
      <c r="M601">
        <v>3.19258131521747E-6</v>
      </c>
      <c r="N601">
        <v>1</v>
      </c>
    </row>
    <row r="602" spans="1:14" x14ac:dyDescent="0.25">
      <c r="A602" t="s">
        <v>284</v>
      </c>
      <c r="B602" t="s">
        <v>51</v>
      </c>
      <c r="C602" t="s">
        <v>52</v>
      </c>
      <c r="D602" t="s">
        <v>53</v>
      </c>
      <c r="E602" t="s">
        <v>54</v>
      </c>
      <c r="F602" t="s">
        <v>55</v>
      </c>
      <c r="G602" t="s">
        <v>42</v>
      </c>
      <c r="H602" t="s">
        <v>56</v>
      </c>
      <c r="I602" t="s">
        <v>616</v>
      </c>
      <c r="J602" t="s">
        <v>23</v>
      </c>
      <c r="K602" s="1">
        <v>2022</v>
      </c>
      <c r="L602" s="2">
        <v>621.6</v>
      </c>
      <c r="M602">
        <v>2.8350310022181402E-6</v>
      </c>
      <c r="N602">
        <v>1</v>
      </c>
    </row>
    <row r="603" spans="1:14" x14ac:dyDescent="0.25">
      <c r="A603" t="s">
        <v>617</v>
      </c>
      <c r="B603" t="s">
        <v>51</v>
      </c>
      <c r="C603" t="s">
        <v>52</v>
      </c>
      <c r="D603" t="s">
        <v>53</v>
      </c>
      <c r="E603" t="s">
        <v>54</v>
      </c>
      <c r="F603" t="s">
        <v>55</v>
      </c>
      <c r="G603" t="s">
        <v>42</v>
      </c>
      <c r="H603" t="s">
        <v>56</v>
      </c>
      <c r="I603" t="s">
        <v>429</v>
      </c>
      <c r="J603" t="s">
        <v>23</v>
      </c>
      <c r="K603" s="1">
        <v>2019</v>
      </c>
      <c r="L603" s="2">
        <v>614.5</v>
      </c>
      <c r="M603">
        <v>3.0813614660443799E-6</v>
      </c>
      <c r="N603">
        <v>1</v>
      </c>
    </row>
    <row r="604" spans="1:14" x14ac:dyDescent="0.25">
      <c r="A604" t="s">
        <v>598</v>
      </c>
      <c r="B604" t="s">
        <v>51</v>
      </c>
      <c r="C604" t="s">
        <v>52</v>
      </c>
      <c r="D604" t="s">
        <v>53</v>
      </c>
      <c r="E604" t="s">
        <v>54</v>
      </c>
      <c r="F604" t="s">
        <v>55</v>
      </c>
      <c r="G604" t="s">
        <v>42</v>
      </c>
      <c r="H604" t="s">
        <v>56</v>
      </c>
      <c r="I604" t="s">
        <v>429</v>
      </c>
      <c r="J604" t="s">
        <v>23</v>
      </c>
      <c r="K604" s="1">
        <v>2020</v>
      </c>
      <c r="L604" s="2">
        <v>603.5</v>
      </c>
      <c r="M604">
        <v>5.0931108632734499E-6</v>
      </c>
      <c r="N604">
        <v>0.26114236261358698</v>
      </c>
    </row>
    <row r="605" spans="1:14" x14ac:dyDescent="0.25">
      <c r="A605" t="s">
        <v>617</v>
      </c>
      <c r="B605" t="s">
        <v>51</v>
      </c>
      <c r="C605" t="s">
        <v>52</v>
      </c>
      <c r="D605" t="s">
        <v>53</v>
      </c>
      <c r="E605" t="s">
        <v>54</v>
      </c>
      <c r="F605" t="s">
        <v>55</v>
      </c>
      <c r="G605" t="s">
        <v>77</v>
      </c>
      <c r="H605" t="s">
        <v>56</v>
      </c>
      <c r="I605" t="s">
        <v>245</v>
      </c>
      <c r="J605" t="s">
        <v>23</v>
      </c>
      <c r="K605" s="1">
        <v>2021</v>
      </c>
      <c r="L605" s="2">
        <v>600</v>
      </c>
      <c r="M605">
        <v>2.6337864575671398E-6</v>
      </c>
      <c r="N605">
        <v>0.98911968348170098</v>
      </c>
    </row>
    <row r="606" spans="1:14" x14ac:dyDescent="0.25">
      <c r="A606" t="s">
        <v>454</v>
      </c>
      <c r="B606" t="s">
        <v>51</v>
      </c>
      <c r="C606" t="s">
        <v>52</v>
      </c>
      <c r="D606" t="s">
        <v>53</v>
      </c>
      <c r="E606" t="s">
        <v>54</v>
      </c>
      <c r="F606" t="s">
        <v>55</v>
      </c>
      <c r="G606" t="s">
        <v>77</v>
      </c>
      <c r="H606" t="s">
        <v>117</v>
      </c>
      <c r="I606" t="s">
        <v>42</v>
      </c>
      <c r="J606" t="s">
        <v>23</v>
      </c>
      <c r="K606" s="1">
        <v>2021</v>
      </c>
      <c r="L606" s="2">
        <v>600</v>
      </c>
      <c r="M606">
        <v>2.6337864575671398E-6</v>
      </c>
      <c r="N606">
        <v>0.1875</v>
      </c>
    </row>
    <row r="607" spans="1:14" x14ac:dyDescent="0.25">
      <c r="A607" t="s">
        <v>454</v>
      </c>
      <c r="B607" t="s">
        <v>51</v>
      </c>
      <c r="C607" t="s">
        <v>52</v>
      </c>
      <c r="D607" t="s">
        <v>53</v>
      </c>
      <c r="E607" t="s">
        <v>54</v>
      </c>
      <c r="F607" t="s">
        <v>55</v>
      </c>
      <c r="G607" t="s">
        <v>77</v>
      </c>
      <c r="H607" t="s">
        <v>117</v>
      </c>
      <c r="I607" t="s">
        <v>42</v>
      </c>
      <c r="J607" t="s">
        <v>23</v>
      </c>
      <c r="K607" s="1">
        <v>2022</v>
      </c>
      <c r="L607" s="2">
        <v>600</v>
      </c>
      <c r="M607">
        <v>2.7365164114074702E-6</v>
      </c>
      <c r="N607">
        <v>0.1875</v>
      </c>
    </row>
    <row r="608" spans="1:14" x14ac:dyDescent="0.25">
      <c r="A608" t="s">
        <v>454</v>
      </c>
      <c r="B608" t="s">
        <v>51</v>
      </c>
      <c r="C608" t="s">
        <v>52</v>
      </c>
      <c r="D608" t="s">
        <v>53</v>
      </c>
      <c r="E608" t="s">
        <v>54</v>
      </c>
      <c r="F608" t="s">
        <v>55</v>
      </c>
      <c r="G608" t="s">
        <v>77</v>
      </c>
      <c r="H608" t="s">
        <v>78</v>
      </c>
      <c r="I608" t="s">
        <v>42</v>
      </c>
      <c r="J608" t="s">
        <v>23</v>
      </c>
      <c r="K608" s="1">
        <v>2022</v>
      </c>
      <c r="L608" s="2">
        <v>600</v>
      </c>
      <c r="M608">
        <v>2.7365164114074702E-6</v>
      </c>
      <c r="N608">
        <v>0.125</v>
      </c>
    </row>
    <row r="609" spans="1:14" x14ac:dyDescent="0.25">
      <c r="A609" t="s">
        <v>618</v>
      </c>
      <c r="B609" t="s">
        <v>535</v>
      </c>
      <c r="C609" t="s">
        <v>536</v>
      </c>
      <c r="D609" t="s">
        <v>537</v>
      </c>
      <c r="E609" t="s">
        <v>538</v>
      </c>
      <c r="F609" t="s">
        <v>619</v>
      </c>
      <c r="G609" t="s">
        <v>620</v>
      </c>
      <c r="H609" t="s">
        <v>621</v>
      </c>
      <c r="I609" t="s">
        <v>42</v>
      </c>
      <c r="J609" t="s">
        <v>23</v>
      </c>
      <c r="K609" s="1">
        <v>2021</v>
      </c>
      <c r="L609" s="2">
        <v>573.66999999999996</v>
      </c>
      <c r="M609">
        <v>2.5182071285209002E-6</v>
      </c>
      <c r="N609">
        <v>1</v>
      </c>
    </row>
    <row r="610" spans="1:14" x14ac:dyDescent="0.25">
      <c r="A610" t="s">
        <v>622</v>
      </c>
      <c r="B610" t="s">
        <v>51</v>
      </c>
      <c r="C610" t="s">
        <v>52</v>
      </c>
      <c r="D610" t="s">
        <v>53</v>
      </c>
      <c r="E610" t="s">
        <v>54</v>
      </c>
      <c r="F610" t="s">
        <v>55</v>
      </c>
      <c r="G610" t="s">
        <v>42</v>
      </c>
      <c r="H610" t="s">
        <v>56</v>
      </c>
      <c r="I610" t="s">
        <v>429</v>
      </c>
      <c r="J610" t="s">
        <v>23</v>
      </c>
      <c r="K610" s="1">
        <v>2020</v>
      </c>
      <c r="L610" s="2">
        <v>572</v>
      </c>
      <c r="M610">
        <v>4.8272732622906603E-6</v>
      </c>
      <c r="N610">
        <v>1</v>
      </c>
    </row>
    <row r="611" spans="1:14" x14ac:dyDescent="0.25">
      <c r="A611" t="s">
        <v>623</v>
      </c>
      <c r="B611" t="s">
        <v>624</v>
      </c>
      <c r="C611" t="s">
        <v>625</v>
      </c>
      <c r="D611" t="s">
        <v>626</v>
      </c>
      <c r="E611" t="s">
        <v>627</v>
      </c>
      <c r="F611" t="s">
        <v>628</v>
      </c>
      <c r="G611" t="s">
        <v>629</v>
      </c>
      <c r="H611" t="s">
        <v>630</v>
      </c>
      <c r="I611" t="s">
        <v>74</v>
      </c>
      <c r="J611" t="s">
        <v>23</v>
      </c>
      <c r="K611" s="1">
        <v>2019</v>
      </c>
      <c r="L611" s="2">
        <v>561</v>
      </c>
      <c r="M611">
        <v>2.8130899633049602E-6</v>
      </c>
      <c r="N611">
        <v>1</v>
      </c>
    </row>
    <row r="612" spans="1:14" x14ac:dyDescent="0.25">
      <c r="A612" t="s">
        <v>522</v>
      </c>
      <c r="B612" t="s">
        <v>51</v>
      </c>
      <c r="C612" t="s">
        <v>52</v>
      </c>
      <c r="D612" t="s">
        <v>53</v>
      </c>
      <c r="E612" t="s">
        <v>54</v>
      </c>
      <c r="F612" t="s">
        <v>55</v>
      </c>
      <c r="G612" t="s">
        <v>77</v>
      </c>
      <c r="H612" t="s">
        <v>117</v>
      </c>
      <c r="I612" t="s">
        <v>520</v>
      </c>
      <c r="J612" t="s">
        <v>23</v>
      </c>
      <c r="K612" s="1">
        <v>2019</v>
      </c>
      <c r="L612" s="2">
        <v>558</v>
      </c>
      <c r="M612">
        <v>2.7980467014691E-6</v>
      </c>
      <c r="N612">
        <v>1</v>
      </c>
    </row>
    <row r="613" spans="1:14" x14ac:dyDescent="0.25">
      <c r="A613" t="s">
        <v>533</v>
      </c>
      <c r="B613" t="s">
        <v>51</v>
      </c>
      <c r="C613" t="s">
        <v>52</v>
      </c>
      <c r="D613" t="s">
        <v>53</v>
      </c>
      <c r="E613" t="s">
        <v>54</v>
      </c>
      <c r="F613" t="s">
        <v>55</v>
      </c>
      <c r="G613" t="s">
        <v>42</v>
      </c>
      <c r="H613" t="s">
        <v>56</v>
      </c>
      <c r="I613" t="s">
        <v>429</v>
      </c>
      <c r="J613" t="s">
        <v>23</v>
      </c>
      <c r="K613" s="1">
        <v>2020</v>
      </c>
      <c r="L613" s="2">
        <v>537.6</v>
      </c>
      <c r="M613">
        <v>4.5369617234396102E-6</v>
      </c>
      <c r="N613">
        <v>0.16707066940145399</v>
      </c>
    </row>
    <row r="614" spans="1:14" x14ac:dyDescent="0.25">
      <c r="A614" t="s">
        <v>555</v>
      </c>
      <c r="B614" t="s">
        <v>525</v>
      </c>
      <c r="C614" t="s">
        <v>526</v>
      </c>
      <c r="D614" t="s">
        <v>527</v>
      </c>
      <c r="E614" t="s">
        <v>528</v>
      </c>
      <c r="F614" t="s">
        <v>631</v>
      </c>
      <c r="G614" t="s">
        <v>632</v>
      </c>
      <c r="H614" t="s">
        <v>633</v>
      </c>
      <c r="I614" t="s">
        <v>634</v>
      </c>
      <c r="J614" t="s">
        <v>23</v>
      </c>
      <c r="K614" s="1">
        <v>2019</v>
      </c>
      <c r="L614" s="2">
        <v>537.16</v>
      </c>
      <c r="M614">
        <v>2.69354617591602E-6</v>
      </c>
      <c r="N614">
        <v>1</v>
      </c>
    </row>
    <row r="615" spans="1:14" x14ac:dyDescent="0.25">
      <c r="A615" t="s">
        <v>635</v>
      </c>
      <c r="B615" t="s">
        <v>51</v>
      </c>
      <c r="C615" t="s">
        <v>52</v>
      </c>
      <c r="D615" t="s">
        <v>53</v>
      </c>
      <c r="E615" t="s">
        <v>54</v>
      </c>
      <c r="F615" t="s">
        <v>55</v>
      </c>
      <c r="G615" t="s">
        <v>42</v>
      </c>
      <c r="H615" t="s">
        <v>56</v>
      </c>
      <c r="I615" t="s">
        <v>429</v>
      </c>
      <c r="J615" t="s">
        <v>23</v>
      </c>
      <c r="K615" s="1">
        <v>2019</v>
      </c>
      <c r="L615" s="2">
        <v>528.1</v>
      </c>
      <c r="M615">
        <v>2.6481155251717402E-6</v>
      </c>
      <c r="N615">
        <v>1</v>
      </c>
    </row>
    <row r="616" spans="1:14" x14ac:dyDescent="0.25">
      <c r="A616" t="s">
        <v>612</v>
      </c>
      <c r="B616" t="s">
        <v>51</v>
      </c>
      <c r="C616" t="s">
        <v>52</v>
      </c>
      <c r="D616" t="s">
        <v>53</v>
      </c>
      <c r="E616" t="s">
        <v>54</v>
      </c>
      <c r="F616" t="s">
        <v>55</v>
      </c>
      <c r="G616" t="s">
        <v>42</v>
      </c>
      <c r="H616" t="s">
        <v>56</v>
      </c>
      <c r="I616" t="s">
        <v>42</v>
      </c>
      <c r="J616" t="s">
        <v>23</v>
      </c>
      <c r="K616" s="1">
        <v>2019</v>
      </c>
      <c r="L616" s="2">
        <v>513</v>
      </c>
      <c r="M616">
        <v>2.57239777393127E-6</v>
      </c>
      <c r="N616">
        <v>1</v>
      </c>
    </row>
    <row r="617" spans="1:14" x14ac:dyDescent="0.25">
      <c r="A617" t="s">
        <v>636</v>
      </c>
      <c r="B617" t="s">
        <v>51</v>
      </c>
      <c r="C617" t="s">
        <v>52</v>
      </c>
      <c r="D617" t="s">
        <v>53</v>
      </c>
      <c r="E617" t="s">
        <v>54</v>
      </c>
      <c r="F617" t="s">
        <v>55</v>
      </c>
      <c r="G617" t="s">
        <v>42</v>
      </c>
      <c r="H617" t="s">
        <v>56</v>
      </c>
      <c r="I617" t="s">
        <v>429</v>
      </c>
      <c r="J617" t="s">
        <v>23</v>
      </c>
      <c r="K617" s="1">
        <v>2021</v>
      </c>
      <c r="L617" s="2">
        <v>504.6</v>
      </c>
      <c r="M617">
        <v>2.2150144108139601E-6</v>
      </c>
      <c r="N617">
        <v>1</v>
      </c>
    </row>
    <row r="618" spans="1:14" x14ac:dyDescent="0.25">
      <c r="A618" t="s">
        <v>603</v>
      </c>
      <c r="B618" t="s">
        <v>352</v>
      </c>
      <c r="C618" t="s">
        <v>353</v>
      </c>
      <c r="D618" t="s">
        <v>637</v>
      </c>
      <c r="E618" t="s">
        <v>638</v>
      </c>
      <c r="F618" t="s">
        <v>639</v>
      </c>
      <c r="G618" t="s">
        <v>640</v>
      </c>
      <c r="H618" t="s">
        <v>641</v>
      </c>
      <c r="I618" t="s">
        <v>642</v>
      </c>
      <c r="J618" t="s">
        <v>23</v>
      </c>
      <c r="K618" s="1">
        <v>2019</v>
      </c>
      <c r="L618" s="2">
        <v>500</v>
      </c>
      <c r="M618">
        <v>2.5072103059759E-6</v>
      </c>
      <c r="N618">
        <v>1</v>
      </c>
    </row>
    <row r="619" spans="1:14" x14ac:dyDescent="0.25">
      <c r="A619" t="s">
        <v>643</v>
      </c>
      <c r="B619" t="s">
        <v>51</v>
      </c>
      <c r="C619" t="s">
        <v>52</v>
      </c>
      <c r="D619" t="s">
        <v>53</v>
      </c>
      <c r="E619" t="s">
        <v>54</v>
      </c>
      <c r="F619" t="s">
        <v>55</v>
      </c>
      <c r="G619" t="s">
        <v>42</v>
      </c>
      <c r="H619" t="s">
        <v>56</v>
      </c>
      <c r="I619" t="s">
        <v>429</v>
      </c>
      <c r="J619" t="s">
        <v>23</v>
      </c>
      <c r="K619" s="1">
        <v>2019</v>
      </c>
      <c r="L619" s="2">
        <v>500</v>
      </c>
      <c r="M619">
        <v>2.5072103059759E-6</v>
      </c>
      <c r="N619">
        <v>1</v>
      </c>
    </row>
    <row r="620" spans="1:14" x14ac:dyDescent="0.25">
      <c r="A620" t="s">
        <v>614</v>
      </c>
      <c r="B620" t="s">
        <v>51</v>
      </c>
      <c r="C620" t="s">
        <v>52</v>
      </c>
      <c r="D620" t="s">
        <v>53</v>
      </c>
      <c r="E620" t="s">
        <v>54</v>
      </c>
      <c r="F620" t="s">
        <v>55</v>
      </c>
      <c r="G620" t="s">
        <v>77</v>
      </c>
      <c r="H620" t="s">
        <v>56</v>
      </c>
      <c r="I620" t="s">
        <v>42</v>
      </c>
      <c r="J620" t="s">
        <v>23</v>
      </c>
      <c r="K620" s="1">
        <v>2020</v>
      </c>
      <c r="L620" s="2">
        <v>500</v>
      </c>
      <c r="M620">
        <v>4.2196444600442796E-6</v>
      </c>
      <c r="N620">
        <v>0.66666666666666696</v>
      </c>
    </row>
    <row r="621" spans="1:14" x14ac:dyDescent="0.25">
      <c r="A621" t="s">
        <v>644</v>
      </c>
      <c r="B621" t="s">
        <v>51</v>
      </c>
      <c r="C621" t="s">
        <v>52</v>
      </c>
      <c r="D621" t="s">
        <v>53</v>
      </c>
      <c r="E621" t="s">
        <v>54</v>
      </c>
      <c r="F621" t="s">
        <v>55</v>
      </c>
      <c r="G621" t="s">
        <v>42</v>
      </c>
      <c r="H621" t="s">
        <v>56</v>
      </c>
      <c r="I621" t="s">
        <v>42</v>
      </c>
      <c r="J621" t="s">
        <v>23</v>
      </c>
      <c r="K621" s="1">
        <v>2021</v>
      </c>
      <c r="L621" s="2">
        <v>500</v>
      </c>
      <c r="M621">
        <v>2.19482204797261E-6</v>
      </c>
      <c r="N621">
        <v>0.66666666666666696</v>
      </c>
    </row>
    <row r="622" spans="1:14" x14ac:dyDescent="0.25">
      <c r="A622" t="s">
        <v>240</v>
      </c>
      <c r="B622" t="s">
        <v>535</v>
      </c>
      <c r="C622" t="s">
        <v>536</v>
      </c>
      <c r="D622" t="s">
        <v>537</v>
      </c>
      <c r="E622" t="s">
        <v>538</v>
      </c>
      <c r="F622" t="s">
        <v>619</v>
      </c>
      <c r="G622" t="s">
        <v>645</v>
      </c>
      <c r="H622" t="s">
        <v>621</v>
      </c>
      <c r="I622" t="s">
        <v>645</v>
      </c>
      <c r="J622" t="s">
        <v>23</v>
      </c>
      <c r="K622" s="1">
        <v>2020</v>
      </c>
      <c r="L622" s="2">
        <v>499.2</v>
      </c>
      <c r="M622">
        <v>4.2128930289082104E-6</v>
      </c>
      <c r="N622">
        <v>1</v>
      </c>
    </row>
    <row r="623" spans="1:14" x14ac:dyDescent="0.25">
      <c r="A623" t="s">
        <v>603</v>
      </c>
      <c r="B623" t="s">
        <v>525</v>
      </c>
      <c r="C623" t="s">
        <v>526</v>
      </c>
      <c r="D623" t="s">
        <v>646</v>
      </c>
      <c r="E623" t="s">
        <v>647</v>
      </c>
      <c r="F623" t="s">
        <v>648</v>
      </c>
      <c r="G623" t="s">
        <v>649</v>
      </c>
      <c r="H623" t="s">
        <v>650</v>
      </c>
      <c r="I623" t="s">
        <v>74</v>
      </c>
      <c r="J623" t="s">
        <v>23</v>
      </c>
      <c r="K623" s="1">
        <v>2019</v>
      </c>
      <c r="L623" s="2">
        <v>495.72</v>
      </c>
      <c r="M623">
        <v>2.4857485857567398E-6</v>
      </c>
      <c r="N623">
        <v>1</v>
      </c>
    </row>
    <row r="624" spans="1:14" x14ac:dyDescent="0.25">
      <c r="A624" t="s">
        <v>651</v>
      </c>
      <c r="B624" t="s">
        <v>51</v>
      </c>
      <c r="C624" t="s">
        <v>52</v>
      </c>
      <c r="D624" t="s">
        <v>53</v>
      </c>
      <c r="E624" t="s">
        <v>54</v>
      </c>
      <c r="F624" t="s">
        <v>567</v>
      </c>
      <c r="G624" t="s">
        <v>568</v>
      </c>
      <c r="H624" t="s">
        <v>569</v>
      </c>
      <c r="I624" t="s">
        <v>452</v>
      </c>
      <c r="J624" t="s">
        <v>23</v>
      </c>
      <c r="K624" s="1">
        <v>2019</v>
      </c>
      <c r="L624" s="2">
        <v>490</v>
      </c>
      <c r="M624">
        <v>2.4570660998563801E-6</v>
      </c>
      <c r="N624">
        <v>1</v>
      </c>
    </row>
    <row r="625" spans="1:14" x14ac:dyDescent="0.25">
      <c r="A625" t="s">
        <v>652</v>
      </c>
      <c r="B625" t="s">
        <v>51</v>
      </c>
      <c r="C625" t="s">
        <v>52</v>
      </c>
      <c r="D625" t="s">
        <v>53</v>
      </c>
      <c r="E625" t="s">
        <v>54</v>
      </c>
      <c r="F625" t="s">
        <v>55</v>
      </c>
      <c r="G625" t="s">
        <v>42</v>
      </c>
      <c r="H625" t="s">
        <v>56</v>
      </c>
      <c r="I625" t="s">
        <v>429</v>
      </c>
      <c r="J625" t="s">
        <v>23</v>
      </c>
      <c r="K625" s="1">
        <v>2019</v>
      </c>
      <c r="L625" s="2">
        <v>463.75</v>
      </c>
      <c r="M625">
        <v>2.3254375587926402E-6</v>
      </c>
      <c r="N625">
        <v>1</v>
      </c>
    </row>
    <row r="626" spans="1:14" x14ac:dyDescent="0.25">
      <c r="A626" t="s">
        <v>97</v>
      </c>
      <c r="B626" t="s">
        <v>338</v>
      </c>
      <c r="C626" t="s">
        <v>339</v>
      </c>
      <c r="D626" t="s">
        <v>340</v>
      </c>
      <c r="E626" t="s">
        <v>341</v>
      </c>
      <c r="F626" t="s">
        <v>653</v>
      </c>
      <c r="G626" t="s">
        <v>654</v>
      </c>
      <c r="H626" t="s">
        <v>655</v>
      </c>
      <c r="I626" t="s">
        <v>74</v>
      </c>
      <c r="J626" t="s">
        <v>23</v>
      </c>
      <c r="K626" s="1">
        <v>2022</v>
      </c>
      <c r="L626" s="2">
        <v>448</v>
      </c>
      <c r="M626">
        <v>2.04326558718424E-6</v>
      </c>
      <c r="N626">
        <v>1</v>
      </c>
    </row>
    <row r="627" spans="1:14" x14ac:dyDescent="0.25">
      <c r="A627" t="s">
        <v>656</v>
      </c>
      <c r="B627" t="s">
        <v>51</v>
      </c>
      <c r="C627" t="s">
        <v>52</v>
      </c>
      <c r="D627" t="s">
        <v>53</v>
      </c>
      <c r="E627" t="s">
        <v>54</v>
      </c>
      <c r="F627" t="s">
        <v>55</v>
      </c>
      <c r="G627" t="s">
        <v>77</v>
      </c>
      <c r="H627" t="s">
        <v>78</v>
      </c>
      <c r="I627" t="s">
        <v>332</v>
      </c>
      <c r="J627" t="s">
        <v>23</v>
      </c>
      <c r="K627" s="1">
        <v>2020</v>
      </c>
      <c r="L627" s="2">
        <v>434.4</v>
      </c>
      <c r="M627">
        <v>3.66602710688647E-6</v>
      </c>
      <c r="N627">
        <v>0.91878172588832496</v>
      </c>
    </row>
    <row r="628" spans="1:14" x14ac:dyDescent="0.25">
      <c r="A628" t="s">
        <v>657</v>
      </c>
      <c r="B628" t="s">
        <v>51</v>
      </c>
      <c r="C628" t="s">
        <v>52</v>
      </c>
      <c r="D628" t="s">
        <v>53</v>
      </c>
      <c r="E628" t="s">
        <v>54</v>
      </c>
      <c r="F628" t="s">
        <v>55</v>
      </c>
      <c r="G628" t="s">
        <v>42</v>
      </c>
      <c r="H628" t="s">
        <v>56</v>
      </c>
      <c r="I628" t="s">
        <v>616</v>
      </c>
      <c r="J628" t="s">
        <v>23</v>
      </c>
      <c r="K628" s="1">
        <v>2021</v>
      </c>
      <c r="L628" s="2">
        <v>425</v>
      </c>
      <c r="M628">
        <v>1.86559874077672E-6</v>
      </c>
      <c r="N628">
        <v>1</v>
      </c>
    </row>
    <row r="629" spans="1:14" x14ac:dyDescent="0.25">
      <c r="A629" t="s">
        <v>485</v>
      </c>
      <c r="B629" t="s">
        <v>51</v>
      </c>
      <c r="C629" t="s">
        <v>52</v>
      </c>
      <c r="D629" t="s">
        <v>53</v>
      </c>
      <c r="E629" t="s">
        <v>54</v>
      </c>
      <c r="F629" t="s">
        <v>55</v>
      </c>
      <c r="G629" t="s">
        <v>42</v>
      </c>
      <c r="H629" t="s">
        <v>56</v>
      </c>
      <c r="I629" t="s">
        <v>658</v>
      </c>
      <c r="J629" t="s">
        <v>23</v>
      </c>
      <c r="K629" s="1">
        <v>2019</v>
      </c>
      <c r="L629" s="2">
        <v>423.5</v>
      </c>
      <c r="M629">
        <v>2.1236071291615798E-6</v>
      </c>
      <c r="N629">
        <v>0.64176390362176094</v>
      </c>
    </row>
    <row r="630" spans="1:14" x14ac:dyDescent="0.25">
      <c r="A630" t="s">
        <v>474</v>
      </c>
      <c r="B630" t="s">
        <v>51</v>
      </c>
      <c r="C630" t="s">
        <v>52</v>
      </c>
      <c r="D630" t="s">
        <v>53</v>
      </c>
      <c r="E630" t="s">
        <v>54</v>
      </c>
      <c r="F630" t="s">
        <v>55</v>
      </c>
      <c r="G630" t="s">
        <v>42</v>
      </c>
      <c r="H630" t="s">
        <v>56</v>
      </c>
      <c r="I630" t="s">
        <v>429</v>
      </c>
      <c r="J630" t="s">
        <v>23</v>
      </c>
      <c r="K630" s="1">
        <v>2019</v>
      </c>
      <c r="L630" s="2">
        <v>420</v>
      </c>
      <c r="M630">
        <v>2.1060566570197501E-6</v>
      </c>
      <c r="N630">
        <v>0.170974964380216</v>
      </c>
    </row>
    <row r="631" spans="1:14" x14ac:dyDescent="0.25">
      <c r="A631" t="s">
        <v>333</v>
      </c>
      <c r="B631" t="s">
        <v>51</v>
      </c>
      <c r="C631" t="s">
        <v>52</v>
      </c>
      <c r="D631" t="s">
        <v>53</v>
      </c>
      <c r="E631" t="s">
        <v>54</v>
      </c>
      <c r="F631" t="s">
        <v>55</v>
      </c>
      <c r="G631" t="s">
        <v>42</v>
      </c>
      <c r="H631" t="s">
        <v>56</v>
      </c>
      <c r="I631" t="s">
        <v>429</v>
      </c>
      <c r="J631" t="s">
        <v>23</v>
      </c>
      <c r="K631" s="1">
        <v>2019</v>
      </c>
      <c r="L631" s="2">
        <v>415</v>
      </c>
      <c r="M631">
        <v>2.0809845539599901E-6</v>
      </c>
      <c r="N631">
        <v>1</v>
      </c>
    </row>
    <row r="632" spans="1:14" x14ac:dyDescent="0.25">
      <c r="A632" t="s">
        <v>454</v>
      </c>
      <c r="B632" t="s">
        <v>51</v>
      </c>
      <c r="C632" t="s">
        <v>52</v>
      </c>
      <c r="D632" t="s">
        <v>53</v>
      </c>
      <c r="E632" t="s">
        <v>54</v>
      </c>
      <c r="F632" t="s">
        <v>55</v>
      </c>
      <c r="G632" t="s">
        <v>77</v>
      </c>
      <c r="H632" t="s">
        <v>117</v>
      </c>
      <c r="I632" t="s">
        <v>42</v>
      </c>
      <c r="J632" t="s">
        <v>23</v>
      </c>
      <c r="K632" s="1">
        <v>2019</v>
      </c>
      <c r="L632" s="2">
        <v>400</v>
      </c>
      <c r="M632">
        <v>2.0057682447807199E-6</v>
      </c>
      <c r="N632">
        <v>0.125</v>
      </c>
    </row>
    <row r="633" spans="1:14" x14ac:dyDescent="0.25">
      <c r="A633" t="s">
        <v>454</v>
      </c>
      <c r="B633" t="s">
        <v>51</v>
      </c>
      <c r="C633" t="s">
        <v>52</v>
      </c>
      <c r="D633" t="s">
        <v>53</v>
      </c>
      <c r="E633" t="s">
        <v>54</v>
      </c>
      <c r="F633" t="s">
        <v>55</v>
      </c>
      <c r="G633" t="s">
        <v>77</v>
      </c>
      <c r="H633" t="s">
        <v>78</v>
      </c>
      <c r="I633" t="s">
        <v>42</v>
      </c>
      <c r="J633" t="s">
        <v>23</v>
      </c>
      <c r="K633" s="1">
        <v>2019</v>
      </c>
      <c r="L633" s="2">
        <v>400</v>
      </c>
      <c r="M633">
        <v>2.0057682447807199E-6</v>
      </c>
      <c r="N633">
        <v>8.3333333333333301E-2</v>
      </c>
    </row>
    <row r="634" spans="1:14" x14ac:dyDescent="0.25">
      <c r="A634" t="s">
        <v>659</v>
      </c>
      <c r="B634" t="s">
        <v>51</v>
      </c>
      <c r="C634" t="s">
        <v>52</v>
      </c>
      <c r="D634" t="s">
        <v>53</v>
      </c>
      <c r="E634" t="s">
        <v>54</v>
      </c>
      <c r="F634" t="s">
        <v>55</v>
      </c>
      <c r="G634" t="s">
        <v>77</v>
      </c>
      <c r="H634" t="s">
        <v>660</v>
      </c>
      <c r="I634" t="s">
        <v>661</v>
      </c>
      <c r="J634" t="s">
        <v>23</v>
      </c>
      <c r="K634" s="1">
        <v>2019</v>
      </c>
      <c r="L634" s="2">
        <v>400</v>
      </c>
      <c r="M634">
        <v>2.0057682447807199E-6</v>
      </c>
      <c r="N634">
        <v>1</v>
      </c>
    </row>
    <row r="635" spans="1:14" x14ac:dyDescent="0.25">
      <c r="A635" t="s">
        <v>305</v>
      </c>
      <c r="B635" t="s">
        <v>25</v>
      </c>
      <c r="C635" t="s">
        <v>26</v>
      </c>
      <c r="D635" t="s">
        <v>27</v>
      </c>
      <c r="E635" t="s">
        <v>28</v>
      </c>
      <c r="F635" t="s">
        <v>108</v>
      </c>
      <c r="G635" t="s">
        <v>109</v>
      </c>
      <c r="H635" t="s">
        <v>182</v>
      </c>
      <c r="I635" t="s">
        <v>183</v>
      </c>
      <c r="J635" t="s">
        <v>23</v>
      </c>
      <c r="K635" s="1">
        <v>2021</v>
      </c>
      <c r="L635" s="2">
        <v>400</v>
      </c>
      <c r="M635">
        <v>1.7558576383780899E-6</v>
      </c>
      <c r="N635">
        <v>1</v>
      </c>
    </row>
    <row r="636" spans="1:14" x14ac:dyDescent="0.25">
      <c r="A636" t="s">
        <v>305</v>
      </c>
      <c r="B636" t="s">
        <v>25</v>
      </c>
      <c r="C636" t="s">
        <v>26</v>
      </c>
      <c r="D636" t="s">
        <v>27</v>
      </c>
      <c r="E636" t="s">
        <v>28</v>
      </c>
      <c r="F636" t="s">
        <v>108</v>
      </c>
      <c r="G636" t="s">
        <v>109</v>
      </c>
      <c r="H636" t="s">
        <v>187</v>
      </c>
      <c r="I636" t="s">
        <v>35</v>
      </c>
      <c r="J636" t="s">
        <v>23</v>
      </c>
      <c r="K636" s="1">
        <v>2021</v>
      </c>
      <c r="L636" s="2">
        <v>400</v>
      </c>
      <c r="M636">
        <v>1.7558576383780899E-6</v>
      </c>
      <c r="N636">
        <v>1</v>
      </c>
    </row>
    <row r="637" spans="1:14" x14ac:dyDescent="0.25">
      <c r="A637" t="s">
        <v>662</v>
      </c>
      <c r="B637" t="s">
        <v>535</v>
      </c>
      <c r="C637" t="s">
        <v>536</v>
      </c>
      <c r="D637" t="s">
        <v>537</v>
      </c>
      <c r="E637" t="s">
        <v>538</v>
      </c>
      <c r="F637" t="s">
        <v>543</v>
      </c>
      <c r="G637" t="s">
        <v>42</v>
      </c>
      <c r="H637" t="s">
        <v>544</v>
      </c>
      <c r="I637" t="s">
        <v>545</v>
      </c>
      <c r="J637" t="s">
        <v>23</v>
      </c>
      <c r="K637" s="1">
        <v>2019</v>
      </c>
      <c r="L637" s="2">
        <v>398</v>
      </c>
      <c r="M637">
        <v>1.9957394035568099E-6</v>
      </c>
      <c r="N637">
        <v>1</v>
      </c>
    </row>
    <row r="638" spans="1:14" x14ac:dyDescent="0.25">
      <c r="A638" t="s">
        <v>603</v>
      </c>
      <c r="B638" t="s">
        <v>352</v>
      </c>
      <c r="C638" t="s">
        <v>353</v>
      </c>
      <c r="D638" t="s">
        <v>637</v>
      </c>
      <c r="E638" t="s">
        <v>638</v>
      </c>
      <c r="F638" t="s">
        <v>639</v>
      </c>
      <c r="G638" t="s">
        <v>640</v>
      </c>
      <c r="H638" t="s">
        <v>641</v>
      </c>
      <c r="I638" t="s">
        <v>42</v>
      </c>
      <c r="J638" t="s">
        <v>23</v>
      </c>
      <c r="K638" s="1">
        <v>2019</v>
      </c>
      <c r="L638" s="2">
        <v>353.6</v>
      </c>
      <c r="M638">
        <v>1.7730991283861501E-6</v>
      </c>
      <c r="N638">
        <v>1</v>
      </c>
    </row>
    <row r="639" spans="1:14" x14ac:dyDescent="0.25">
      <c r="A639" t="s">
        <v>663</v>
      </c>
      <c r="B639" t="s">
        <v>51</v>
      </c>
      <c r="C639" t="s">
        <v>52</v>
      </c>
      <c r="D639" t="s">
        <v>53</v>
      </c>
      <c r="E639" t="s">
        <v>54</v>
      </c>
      <c r="F639" t="s">
        <v>55</v>
      </c>
      <c r="G639" t="s">
        <v>42</v>
      </c>
      <c r="H639" t="s">
        <v>56</v>
      </c>
      <c r="I639" t="s">
        <v>429</v>
      </c>
      <c r="J639" t="s">
        <v>23</v>
      </c>
      <c r="K639" s="1">
        <v>2019</v>
      </c>
      <c r="L639" s="2">
        <v>344.8</v>
      </c>
      <c r="M639">
        <v>1.7289722270009801E-6</v>
      </c>
      <c r="N639">
        <v>1</v>
      </c>
    </row>
    <row r="640" spans="1:14" x14ac:dyDescent="0.25">
      <c r="A640" t="s">
        <v>519</v>
      </c>
      <c r="B640" t="s">
        <v>51</v>
      </c>
      <c r="C640" t="s">
        <v>52</v>
      </c>
      <c r="D640" t="s">
        <v>53</v>
      </c>
      <c r="E640" t="s">
        <v>54</v>
      </c>
      <c r="F640" t="s">
        <v>55</v>
      </c>
      <c r="G640" t="s">
        <v>77</v>
      </c>
      <c r="H640" t="s">
        <v>117</v>
      </c>
      <c r="I640" t="s">
        <v>520</v>
      </c>
      <c r="J640" t="s">
        <v>23</v>
      </c>
      <c r="K640" s="1">
        <v>2020</v>
      </c>
      <c r="L640" s="2">
        <v>342</v>
      </c>
      <c r="M640">
        <v>2.8862368106702901E-6</v>
      </c>
      <c r="N640">
        <v>0.87503837887626601</v>
      </c>
    </row>
    <row r="641" spans="1:14" x14ac:dyDescent="0.25">
      <c r="A641" t="s">
        <v>603</v>
      </c>
      <c r="B641" t="s">
        <v>352</v>
      </c>
      <c r="C641" t="s">
        <v>353</v>
      </c>
      <c r="D641" t="s">
        <v>664</v>
      </c>
      <c r="E641" t="s">
        <v>665</v>
      </c>
      <c r="F641" t="s">
        <v>666</v>
      </c>
      <c r="G641" t="s">
        <v>42</v>
      </c>
      <c r="H641" t="s">
        <v>667</v>
      </c>
      <c r="I641" t="s">
        <v>42</v>
      </c>
      <c r="J641" t="s">
        <v>23</v>
      </c>
      <c r="K641" s="1">
        <v>2019</v>
      </c>
      <c r="L641" s="2">
        <v>320</v>
      </c>
      <c r="M641">
        <v>1.60461459582457E-6</v>
      </c>
      <c r="N641">
        <v>1</v>
      </c>
    </row>
    <row r="642" spans="1:14" x14ac:dyDescent="0.25">
      <c r="A642" t="s">
        <v>613</v>
      </c>
      <c r="B642" t="s">
        <v>51</v>
      </c>
      <c r="C642" t="s">
        <v>52</v>
      </c>
      <c r="D642" t="s">
        <v>53</v>
      </c>
      <c r="E642" t="s">
        <v>54</v>
      </c>
      <c r="F642" t="s">
        <v>55</v>
      </c>
      <c r="G642" t="s">
        <v>77</v>
      </c>
      <c r="H642" t="s">
        <v>56</v>
      </c>
      <c r="I642" t="s">
        <v>42</v>
      </c>
      <c r="J642" t="s">
        <v>23</v>
      </c>
      <c r="K642" s="1">
        <v>2019</v>
      </c>
      <c r="L642" s="2">
        <v>311.55</v>
      </c>
      <c r="M642">
        <v>1.5622427416535799E-6</v>
      </c>
      <c r="N642">
        <v>1</v>
      </c>
    </row>
    <row r="643" spans="1:14" x14ac:dyDescent="0.25">
      <c r="A643" t="s">
        <v>613</v>
      </c>
      <c r="B643" t="s">
        <v>51</v>
      </c>
      <c r="C643" t="s">
        <v>52</v>
      </c>
      <c r="D643" t="s">
        <v>53</v>
      </c>
      <c r="E643" t="s">
        <v>54</v>
      </c>
      <c r="F643" t="s">
        <v>55</v>
      </c>
      <c r="G643" t="s">
        <v>77</v>
      </c>
      <c r="H643" t="s">
        <v>660</v>
      </c>
      <c r="I643" t="s">
        <v>42</v>
      </c>
      <c r="J643" t="s">
        <v>23</v>
      </c>
      <c r="K643" s="1">
        <v>2019</v>
      </c>
      <c r="L643" s="2">
        <v>311.55</v>
      </c>
      <c r="M643">
        <v>1.5622427416535799E-6</v>
      </c>
      <c r="N643">
        <v>1</v>
      </c>
    </row>
    <row r="644" spans="1:14" x14ac:dyDescent="0.25">
      <c r="A644" t="s">
        <v>613</v>
      </c>
      <c r="B644" t="s">
        <v>51</v>
      </c>
      <c r="C644" t="s">
        <v>52</v>
      </c>
      <c r="D644" t="s">
        <v>53</v>
      </c>
      <c r="E644" t="s">
        <v>54</v>
      </c>
      <c r="F644" t="s">
        <v>55</v>
      </c>
      <c r="G644" t="s">
        <v>77</v>
      </c>
      <c r="H644" t="s">
        <v>660</v>
      </c>
      <c r="I644" t="s">
        <v>661</v>
      </c>
      <c r="J644" t="s">
        <v>23</v>
      </c>
      <c r="K644" s="1">
        <v>2019</v>
      </c>
      <c r="L644" s="2">
        <v>311.55</v>
      </c>
      <c r="M644">
        <v>1.5622427416535799E-6</v>
      </c>
      <c r="N644">
        <v>1</v>
      </c>
    </row>
    <row r="645" spans="1:14" x14ac:dyDescent="0.25">
      <c r="A645" t="s">
        <v>613</v>
      </c>
      <c r="B645" t="s">
        <v>51</v>
      </c>
      <c r="C645" t="s">
        <v>52</v>
      </c>
      <c r="D645" t="s">
        <v>53</v>
      </c>
      <c r="E645" t="s">
        <v>54</v>
      </c>
      <c r="F645" t="s">
        <v>55</v>
      </c>
      <c r="G645" t="s">
        <v>42</v>
      </c>
      <c r="H645" t="s">
        <v>56</v>
      </c>
      <c r="I645" t="s">
        <v>42</v>
      </c>
      <c r="J645" t="s">
        <v>23</v>
      </c>
      <c r="K645" s="1">
        <v>2019</v>
      </c>
      <c r="L645" s="2">
        <v>300</v>
      </c>
      <c r="M645">
        <v>1.5043261835855401E-6</v>
      </c>
      <c r="N645">
        <v>1</v>
      </c>
    </row>
    <row r="646" spans="1:14" x14ac:dyDescent="0.25">
      <c r="A646" t="s">
        <v>613</v>
      </c>
      <c r="B646" t="s">
        <v>51</v>
      </c>
      <c r="C646" t="s">
        <v>52</v>
      </c>
      <c r="D646" t="s">
        <v>53</v>
      </c>
      <c r="E646" t="s">
        <v>54</v>
      </c>
      <c r="F646" t="s">
        <v>55</v>
      </c>
      <c r="G646" t="s">
        <v>42</v>
      </c>
      <c r="H646" t="s">
        <v>56</v>
      </c>
      <c r="I646" t="s">
        <v>429</v>
      </c>
      <c r="J646" t="s">
        <v>23</v>
      </c>
      <c r="K646" s="1">
        <v>2019</v>
      </c>
      <c r="L646" s="2">
        <v>300</v>
      </c>
      <c r="M646">
        <v>1.5043261835855401E-6</v>
      </c>
      <c r="N646">
        <v>1</v>
      </c>
    </row>
    <row r="647" spans="1:14" x14ac:dyDescent="0.25">
      <c r="A647" t="s">
        <v>589</v>
      </c>
      <c r="B647" t="s">
        <v>51</v>
      </c>
      <c r="C647" t="s">
        <v>52</v>
      </c>
      <c r="D647" t="s">
        <v>53</v>
      </c>
      <c r="E647" t="s">
        <v>54</v>
      </c>
      <c r="F647" t="s">
        <v>55</v>
      </c>
      <c r="G647" t="s">
        <v>77</v>
      </c>
      <c r="H647" t="s">
        <v>56</v>
      </c>
      <c r="I647" t="s">
        <v>42</v>
      </c>
      <c r="J647" t="s">
        <v>23</v>
      </c>
      <c r="K647" s="1">
        <v>2021</v>
      </c>
      <c r="L647" s="2">
        <v>300</v>
      </c>
      <c r="M647">
        <v>1.3168932287835699E-6</v>
      </c>
      <c r="N647">
        <v>0.115384615384615</v>
      </c>
    </row>
    <row r="648" spans="1:14" x14ac:dyDescent="0.25">
      <c r="A648" t="s">
        <v>668</v>
      </c>
      <c r="B648" t="s">
        <v>51</v>
      </c>
      <c r="C648" t="s">
        <v>52</v>
      </c>
      <c r="D648" t="s">
        <v>53</v>
      </c>
      <c r="E648" t="s">
        <v>54</v>
      </c>
      <c r="F648" t="s">
        <v>55</v>
      </c>
      <c r="G648" t="s">
        <v>42</v>
      </c>
      <c r="H648" t="s">
        <v>56</v>
      </c>
      <c r="I648" t="s">
        <v>42</v>
      </c>
      <c r="J648" t="s">
        <v>23</v>
      </c>
      <c r="K648" s="1">
        <v>2019</v>
      </c>
      <c r="L648" s="2">
        <v>300</v>
      </c>
      <c r="M648">
        <v>1.5043261835855401E-6</v>
      </c>
      <c r="N648">
        <v>1</v>
      </c>
    </row>
    <row r="649" spans="1:14" x14ac:dyDescent="0.25">
      <c r="A649" t="s">
        <v>669</v>
      </c>
      <c r="B649" t="s">
        <v>51</v>
      </c>
      <c r="C649" t="s">
        <v>52</v>
      </c>
      <c r="D649" t="s">
        <v>53</v>
      </c>
      <c r="E649" t="s">
        <v>54</v>
      </c>
      <c r="F649" t="s">
        <v>55</v>
      </c>
      <c r="G649" t="s">
        <v>77</v>
      </c>
      <c r="H649" t="s">
        <v>670</v>
      </c>
      <c r="I649" t="s">
        <v>671</v>
      </c>
      <c r="J649" t="s">
        <v>23</v>
      </c>
      <c r="K649" s="1">
        <v>2021</v>
      </c>
      <c r="L649" s="2">
        <v>300</v>
      </c>
      <c r="M649">
        <v>1.3168932287835699E-6</v>
      </c>
      <c r="N649">
        <v>1</v>
      </c>
    </row>
    <row r="650" spans="1:14" x14ac:dyDescent="0.25">
      <c r="A650" t="s">
        <v>574</v>
      </c>
      <c r="B650" t="s">
        <v>51</v>
      </c>
      <c r="C650" t="s">
        <v>52</v>
      </c>
      <c r="D650" t="s">
        <v>53</v>
      </c>
      <c r="E650" t="s">
        <v>54</v>
      </c>
      <c r="F650" t="s">
        <v>55</v>
      </c>
      <c r="G650" t="s">
        <v>42</v>
      </c>
      <c r="H650" t="s">
        <v>56</v>
      </c>
      <c r="I650" t="s">
        <v>429</v>
      </c>
      <c r="J650" t="s">
        <v>23</v>
      </c>
      <c r="K650" s="1">
        <v>2019</v>
      </c>
      <c r="L650" s="2">
        <v>298.5</v>
      </c>
      <c r="M650">
        <v>1.49680455266761E-6</v>
      </c>
      <c r="N650">
        <v>1</v>
      </c>
    </row>
    <row r="651" spans="1:14" x14ac:dyDescent="0.25">
      <c r="A651" t="s">
        <v>672</v>
      </c>
      <c r="B651" t="s">
        <v>51</v>
      </c>
      <c r="C651" t="s">
        <v>52</v>
      </c>
      <c r="D651" t="s">
        <v>53</v>
      </c>
      <c r="E651" t="s">
        <v>54</v>
      </c>
      <c r="F651" t="s">
        <v>55</v>
      </c>
      <c r="G651" t="s">
        <v>77</v>
      </c>
      <c r="H651" t="s">
        <v>56</v>
      </c>
      <c r="I651" t="s">
        <v>245</v>
      </c>
      <c r="J651" t="s">
        <v>23</v>
      </c>
      <c r="K651" s="1">
        <v>2021</v>
      </c>
      <c r="L651" s="2">
        <v>287.5</v>
      </c>
      <c r="M651">
        <v>1.26202267758425E-6</v>
      </c>
      <c r="N651">
        <v>1</v>
      </c>
    </row>
    <row r="652" spans="1:14" x14ac:dyDescent="0.25">
      <c r="A652" t="s">
        <v>673</v>
      </c>
      <c r="B652" t="s">
        <v>51</v>
      </c>
      <c r="C652" t="s">
        <v>52</v>
      </c>
      <c r="D652" t="s">
        <v>53</v>
      </c>
      <c r="E652" t="s">
        <v>54</v>
      </c>
      <c r="F652" t="s">
        <v>55</v>
      </c>
      <c r="G652" t="s">
        <v>42</v>
      </c>
      <c r="H652" t="s">
        <v>117</v>
      </c>
      <c r="I652" t="s">
        <v>616</v>
      </c>
      <c r="J652" t="s">
        <v>23</v>
      </c>
      <c r="K652" s="1">
        <v>2020</v>
      </c>
      <c r="L652" s="2">
        <v>286</v>
      </c>
      <c r="M652">
        <v>2.4136366311453302E-6</v>
      </c>
      <c r="N652">
        <v>0.99305555555555602</v>
      </c>
    </row>
    <row r="653" spans="1:14" x14ac:dyDescent="0.25">
      <c r="A653" t="s">
        <v>659</v>
      </c>
      <c r="B653" t="s">
        <v>51</v>
      </c>
      <c r="C653" t="s">
        <v>52</v>
      </c>
      <c r="D653" t="s">
        <v>53</v>
      </c>
      <c r="E653" t="s">
        <v>54</v>
      </c>
      <c r="F653" t="s">
        <v>55</v>
      </c>
      <c r="G653" t="s">
        <v>77</v>
      </c>
      <c r="H653" t="s">
        <v>78</v>
      </c>
      <c r="I653" t="s">
        <v>332</v>
      </c>
      <c r="J653" t="s">
        <v>23</v>
      </c>
      <c r="K653" s="1">
        <v>2019</v>
      </c>
      <c r="L653" s="2">
        <v>271.36</v>
      </c>
      <c r="M653">
        <v>1.3607131772592399E-6</v>
      </c>
      <c r="N653">
        <v>1</v>
      </c>
    </row>
    <row r="654" spans="1:14" x14ac:dyDescent="0.25">
      <c r="A654" t="s">
        <v>308</v>
      </c>
      <c r="B654" t="s">
        <v>51</v>
      </c>
      <c r="C654" t="s">
        <v>52</v>
      </c>
      <c r="D654" t="s">
        <v>53</v>
      </c>
      <c r="E654" t="s">
        <v>54</v>
      </c>
      <c r="F654" t="s">
        <v>55</v>
      </c>
      <c r="G654" t="s">
        <v>42</v>
      </c>
      <c r="H654" t="s">
        <v>56</v>
      </c>
      <c r="I654" t="s">
        <v>429</v>
      </c>
      <c r="J654" t="s">
        <v>23</v>
      </c>
      <c r="K654" s="1">
        <v>2019</v>
      </c>
      <c r="L654" s="2">
        <v>262.5</v>
      </c>
      <c r="M654">
        <v>1.31628541063735E-6</v>
      </c>
      <c r="N654">
        <v>1</v>
      </c>
    </row>
    <row r="655" spans="1:14" x14ac:dyDescent="0.25">
      <c r="A655" t="s">
        <v>603</v>
      </c>
      <c r="B655" t="s">
        <v>352</v>
      </c>
      <c r="C655" t="s">
        <v>353</v>
      </c>
      <c r="D655" t="s">
        <v>637</v>
      </c>
      <c r="E655" t="s">
        <v>638</v>
      </c>
      <c r="F655" t="s">
        <v>639</v>
      </c>
      <c r="G655" t="s">
        <v>640</v>
      </c>
      <c r="H655" t="s">
        <v>674</v>
      </c>
      <c r="I655" t="s">
        <v>42</v>
      </c>
      <c r="J655" t="s">
        <v>23</v>
      </c>
      <c r="K655" s="1">
        <v>2019</v>
      </c>
      <c r="L655" s="2">
        <v>260</v>
      </c>
      <c r="M655">
        <v>1.30374935910747E-6</v>
      </c>
      <c r="N655">
        <v>1</v>
      </c>
    </row>
    <row r="656" spans="1:14" x14ac:dyDescent="0.25">
      <c r="A656" t="s">
        <v>675</v>
      </c>
      <c r="B656" t="s">
        <v>535</v>
      </c>
      <c r="C656" t="s">
        <v>536</v>
      </c>
      <c r="D656" t="s">
        <v>537</v>
      </c>
      <c r="E656" t="s">
        <v>538</v>
      </c>
      <c r="F656" t="s">
        <v>539</v>
      </c>
      <c r="G656" t="s">
        <v>540</v>
      </c>
      <c r="H656" t="s">
        <v>541</v>
      </c>
      <c r="I656" t="s">
        <v>540</v>
      </c>
      <c r="J656" t="s">
        <v>23</v>
      </c>
      <c r="K656" s="1">
        <v>2019</v>
      </c>
      <c r="L656" s="2">
        <v>260</v>
      </c>
      <c r="M656">
        <v>1.30374935910747E-6</v>
      </c>
      <c r="N656">
        <v>1</v>
      </c>
    </row>
    <row r="657" spans="1:14" x14ac:dyDescent="0.25">
      <c r="A657" t="s">
        <v>676</v>
      </c>
      <c r="B657" t="s">
        <v>51</v>
      </c>
      <c r="C657" t="s">
        <v>52</v>
      </c>
      <c r="D657" t="s">
        <v>53</v>
      </c>
      <c r="E657" t="s">
        <v>54</v>
      </c>
      <c r="F657" t="s">
        <v>55</v>
      </c>
      <c r="G657" t="s">
        <v>42</v>
      </c>
      <c r="H657" t="s">
        <v>56</v>
      </c>
      <c r="I657" t="s">
        <v>429</v>
      </c>
      <c r="J657" t="s">
        <v>23</v>
      </c>
      <c r="K657" s="1">
        <v>2019</v>
      </c>
      <c r="L657" s="2">
        <v>252</v>
      </c>
      <c r="M657">
        <v>1.2636339942118501E-6</v>
      </c>
      <c r="N657">
        <v>0.75675675675675702</v>
      </c>
    </row>
    <row r="658" spans="1:14" x14ac:dyDescent="0.25">
      <c r="A658" t="s">
        <v>636</v>
      </c>
      <c r="B658" t="s">
        <v>51</v>
      </c>
      <c r="C658" t="s">
        <v>52</v>
      </c>
      <c r="D658" t="s">
        <v>53</v>
      </c>
      <c r="E658" t="s">
        <v>54</v>
      </c>
      <c r="F658" t="s">
        <v>55</v>
      </c>
      <c r="G658" t="s">
        <v>42</v>
      </c>
      <c r="H658" t="s">
        <v>56</v>
      </c>
      <c r="I658" t="s">
        <v>42</v>
      </c>
      <c r="J658" t="s">
        <v>23</v>
      </c>
      <c r="K658" s="1">
        <v>2022</v>
      </c>
      <c r="L658" s="2">
        <v>250</v>
      </c>
      <c r="M658">
        <v>1.14021517141978E-6</v>
      </c>
      <c r="N658">
        <v>1</v>
      </c>
    </row>
    <row r="659" spans="1:14" x14ac:dyDescent="0.25">
      <c r="A659" t="s">
        <v>643</v>
      </c>
      <c r="B659" t="s">
        <v>51</v>
      </c>
      <c r="C659" t="s">
        <v>52</v>
      </c>
      <c r="D659" t="s">
        <v>53</v>
      </c>
      <c r="E659" t="s">
        <v>54</v>
      </c>
      <c r="F659" t="s">
        <v>55</v>
      </c>
      <c r="G659" t="s">
        <v>42</v>
      </c>
      <c r="H659" t="s">
        <v>56</v>
      </c>
      <c r="I659" t="s">
        <v>42</v>
      </c>
      <c r="J659" t="s">
        <v>23</v>
      </c>
      <c r="K659" s="1">
        <v>2019</v>
      </c>
      <c r="L659" s="2">
        <v>250</v>
      </c>
      <c r="M659">
        <v>1.25360515298795E-6</v>
      </c>
      <c r="N659">
        <v>1</v>
      </c>
    </row>
    <row r="660" spans="1:14" x14ac:dyDescent="0.25">
      <c r="A660" t="s">
        <v>677</v>
      </c>
      <c r="B660" t="s">
        <v>51</v>
      </c>
      <c r="C660" t="s">
        <v>52</v>
      </c>
      <c r="D660" t="s">
        <v>53</v>
      </c>
      <c r="E660" t="s">
        <v>54</v>
      </c>
      <c r="F660" t="s">
        <v>55</v>
      </c>
      <c r="G660" t="s">
        <v>77</v>
      </c>
      <c r="H660" t="s">
        <v>56</v>
      </c>
      <c r="I660" t="s">
        <v>42</v>
      </c>
      <c r="J660" t="s">
        <v>23</v>
      </c>
      <c r="K660" s="1">
        <v>2022</v>
      </c>
      <c r="L660" s="2">
        <v>250</v>
      </c>
      <c r="M660">
        <v>1.14021517141978E-6</v>
      </c>
      <c r="N660">
        <v>1</v>
      </c>
    </row>
    <row r="661" spans="1:14" x14ac:dyDescent="0.25">
      <c r="A661" t="s">
        <v>614</v>
      </c>
      <c r="B661" t="s">
        <v>51</v>
      </c>
      <c r="C661" t="s">
        <v>52</v>
      </c>
      <c r="D661" t="s">
        <v>53</v>
      </c>
      <c r="E661" t="s">
        <v>54</v>
      </c>
      <c r="F661" t="s">
        <v>55</v>
      </c>
      <c r="G661" t="s">
        <v>77</v>
      </c>
      <c r="H661" t="s">
        <v>56</v>
      </c>
      <c r="I661" t="s">
        <v>42</v>
      </c>
      <c r="J661" t="s">
        <v>23</v>
      </c>
      <c r="K661" s="1">
        <v>2019</v>
      </c>
      <c r="L661" s="2">
        <v>250</v>
      </c>
      <c r="M661">
        <v>1.25360515298795E-6</v>
      </c>
      <c r="N661">
        <v>0.33333333333333298</v>
      </c>
    </row>
    <row r="662" spans="1:14" x14ac:dyDescent="0.25">
      <c r="A662" t="s">
        <v>589</v>
      </c>
      <c r="B662" t="s">
        <v>51</v>
      </c>
      <c r="C662" t="s">
        <v>52</v>
      </c>
      <c r="D662" t="s">
        <v>53</v>
      </c>
      <c r="E662" t="s">
        <v>54</v>
      </c>
      <c r="F662" t="s">
        <v>55</v>
      </c>
      <c r="G662" t="s">
        <v>42</v>
      </c>
      <c r="H662" t="s">
        <v>56</v>
      </c>
      <c r="I662" t="s">
        <v>42</v>
      </c>
      <c r="J662" t="s">
        <v>23</v>
      </c>
      <c r="K662" s="1">
        <v>2022</v>
      </c>
      <c r="L662" s="2">
        <v>250</v>
      </c>
      <c r="M662">
        <v>1.14021517141978E-6</v>
      </c>
      <c r="N662">
        <v>1</v>
      </c>
    </row>
    <row r="663" spans="1:14" x14ac:dyDescent="0.25">
      <c r="A663" t="s">
        <v>644</v>
      </c>
      <c r="B663" t="s">
        <v>51</v>
      </c>
      <c r="C663" t="s">
        <v>52</v>
      </c>
      <c r="D663" t="s">
        <v>53</v>
      </c>
      <c r="E663" t="s">
        <v>54</v>
      </c>
      <c r="F663" t="s">
        <v>55</v>
      </c>
      <c r="G663" t="s">
        <v>42</v>
      </c>
      <c r="H663" t="s">
        <v>56</v>
      </c>
      <c r="I663" t="s">
        <v>42</v>
      </c>
      <c r="J663" t="s">
        <v>23</v>
      </c>
      <c r="K663" s="1">
        <v>2022</v>
      </c>
      <c r="L663" s="2">
        <v>250</v>
      </c>
      <c r="M663">
        <v>1.14021517141978E-6</v>
      </c>
      <c r="N663">
        <v>0.33333333333333298</v>
      </c>
    </row>
    <row r="664" spans="1:14" x14ac:dyDescent="0.25">
      <c r="A664" t="s">
        <v>586</v>
      </c>
      <c r="B664" t="s">
        <v>51</v>
      </c>
      <c r="C664" t="s">
        <v>52</v>
      </c>
      <c r="D664" t="s">
        <v>53</v>
      </c>
      <c r="E664" t="s">
        <v>54</v>
      </c>
      <c r="F664" t="s">
        <v>55</v>
      </c>
      <c r="G664" t="s">
        <v>42</v>
      </c>
      <c r="H664" t="s">
        <v>56</v>
      </c>
      <c r="I664" t="s">
        <v>42</v>
      </c>
      <c r="J664" t="s">
        <v>23</v>
      </c>
      <c r="K664" s="1">
        <v>2019</v>
      </c>
      <c r="L664" s="2">
        <v>250</v>
      </c>
      <c r="M664">
        <v>1.25360515298795E-6</v>
      </c>
      <c r="N664">
        <v>1</v>
      </c>
    </row>
    <row r="665" spans="1:14" x14ac:dyDescent="0.25">
      <c r="A665" t="s">
        <v>485</v>
      </c>
      <c r="B665" t="s">
        <v>51</v>
      </c>
      <c r="C665" t="s">
        <v>52</v>
      </c>
      <c r="D665" t="s">
        <v>53</v>
      </c>
      <c r="E665" t="s">
        <v>54</v>
      </c>
      <c r="F665" t="s">
        <v>55</v>
      </c>
      <c r="G665" t="s">
        <v>42</v>
      </c>
      <c r="H665" t="s">
        <v>56</v>
      </c>
      <c r="I665" t="s">
        <v>658</v>
      </c>
      <c r="J665" t="s">
        <v>23</v>
      </c>
      <c r="K665" s="1">
        <v>2020</v>
      </c>
      <c r="L665" s="2">
        <v>236.4</v>
      </c>
      <c r="M665">
        <v>1.99504790070894E-6</v>
      </c>
      <c r="N665">
        <v>0.358236096378239</v>
      </c>
    </row>
    <row r="666" spans="1:14" x14ac:dyDescent="0.25">
      <c r="A666" t="s">
        <v>678</v>
      </c>
      <c r="B666" t="s">
        <v>51</v>
      </c>
      <c r="C666" t="s">
        <v>52</v>
      </c>
      <c r="D666" t="s">
        <v>53</v>
      </c>
      <c r="E666" t="s">
        <v>54</v>
      </c>
      <c r="F666" t="s">
        <v>348</v>
      </c>
      <c r="G666" t="s">
        <v>42</v>
      </c>
      <c r="H666" t="s">
        <v>349</v>
      </c>
      <c r="I666" t="s">
        <v>350</v>
      </c>
      <c r="J666" t="s">
        <v>23</v>
      </c>
      <c r="K666" s="1">
        <v>2021</v>
      </c>
      <c r="L666" s="2">
        <v>230</v>
      </c>
      <c r="M666">
        <v>1.0096181420674001E-6</v>
      </c>
      <c r="N666">
        <v>1</v>
      </c>
    </row>
    <row r="667" spans="1:14" x14ac:dyDescent="0.25">
      <c r="A667" t="s">
        <v>679</v>
      </c>
      <c r="B667" t="s">
        <v>51</v>
      </c>
      <c r="C667" t="s">
        <v>52</v>
      </c>
      <c r="D667" t="s">
        <v>53</v>
      </c>
      <c r="E667" t="s">
        <v>54</v>
      </c>
      <c r="F667" t="s">
        <v>55</v>
      </c>
      <c r="G667" t="s">
        <v>42</v>
      </c>
      <c r="H667" t="s">
        <v>56</v>
      </c>
      <c r="I667" t="s">
        <v>42</v>
      </c>
      <c r="J667" t="s">
        <v>23</v>
      </c>
      <c r="K667" s="1">
        <v>2019</v>
      </c>
      <c r="L667" s="2">
        <v>200</v>
      </c>
      <c r="M667">
        <v>1.00288412239036E-6</v>
      </c>
      <c r="N667">
        <v>1</v>
      </c>
    </row>
    <row r="668" spans="1:14" x14ac:dyDescent="0.25">
      <c r="A668" t="s">
        <v>614</v>
      </c>
      <c r="B668" t="s">
        <v>51</v>
      </c>
      <c r="C668" t="s">
        <v>52</v>
      </c>
      <c r="D668" t="s">
        <v>53</v>
      </c>
      <c r="E668" t="s">
        <v>54</v>
      </c>
      <c r="F668" t="s">
        <v>55</v>
      </c>
      <c r="G668" t="s">
        <v>42</v>
      </c>
      <c r="H668" t="s">
        <v>56</v>
      </c>
      <c r="I668" t="s">
        <v>429</v>
      </c>
      <c r="J668" t="s">
        <v>23</v>
      </c>
      <c r="K668" s="1">
        <v>2022</v>
      </c>
      <c r="L668" s="2">
        <v>200</v>
      </c>
      <c r="M668">
        <v>9.1217213713582202E-7</v>
      </c>
      <c r="N668">
        <v>0.219178082191781</v>
      </c>
    </row>
    <row r="669" spans="1:14" x14ac:dyDescent="0.25">
      <c r="A669" t="s">
        <v>454</v>
      </c>
      <c r="B669" t="s">
        <v>51</v>
      </c>
      <c r="C669" t="s">
        <v>52</v>
      </c>
      <c r="D669" t="s">
        <v>53</v>
      </c>
      <c r="E669" t="s">
        <v>54</v>
      </c>
      <c r="F669" t="s">
        <v>55</v>
      </c>
      <c r="G669" t="s">
        <v>42</v>
      </c>
      <c r="H669" t="s">
        <v>56</v>
      </c>
      <c r="I669" t="s">
        <v>611</v>
      </c>
      <c r="J669" t="s">
        <v>23</v>
      </c>
      <c r="K669" s="1">
        <v>2021</v>
      </c>
      <c r="L669" s="2">
        <v>200</v>
      </c>
      <c r="M669">
        <v>8.7792881918904603E-7</v>
      </c>
      <c r="N669">
        <v>0.2</v>
      </c>
    </row>
    <row r="670" spans="1:14" x14ac:dyDescent="0.25">
      <c r="A670" t="s">
        <v>454</v>
      </c>
      <c r="B670" t="s">
        <v>51</v>
      </c>
      <c r="C670" t="s">
        <v>52</v>
      </c>
      <c r="D670" t="s">
        <v>53</v>
      </c>
      <c r="E670" t="s">
        <v>54</v>
      </c>
      <c r="F670" t="s">
        <v>55</v>
      </c>
      <c r="G670" t="s">
        <v>77</v>
      </c>
      <c r="H670" t="s">
        <v>117</v>
      </c>
      <c r="I670" t="s">
        <v>520</v>
      </c>
      <c r="J670" t="s">
        <v>23</v>
      </c>
      <c r="K670" s="1">
        <v>2021</v>
      </c>
      <c r="L670" s="2">
        <v>200</v>
      </c>
      <c r="M670">
        <v>8.7792881918904603E-7</v>
      </c>
      <c r="N670">
        <v>0.2</v>
      </c>
    </row>
    <row r="671" spans="1:14" x14ac:dyDescent="0.25">
      <c r="A671" t="s">
        <v>454</v>
      </c>
      <c r="B671" t="s">
        <v>51</v>
      </c>
      <c r="C671" t="s">
        <v>52</v>
      </c>
      <c r="D671" t="s">
        <v>53</v>
      </c>
      <c r="E671" t="s">
        <v>54</v>
      </c>
      <c r="F671" t="s">
        <v>55</v>
      </c>
      <c r="G671" t="s">
        <v>77</v>
      </c>
      <c r="H671" t="s">
        <v>78</v>
      </c>
      <c r="I671" t="s">
        <v>332</v>
      </c>
      <c r="J671" t="s">
        <v>23</v>
      </c>
      <c r="K671" s="1">
        <v>2021</v>
      </c>
      <c r="L671" s="2">
        <v>200</v>
      </c>
      <c r="M671">
        <v>8.7792881918904603E-7</v>
      </c>
      <c r="N671">
        <v>8.4877034396418194E-2</v>
      </c>
    </row>
    <row r="672" spans="1:14" x14ac:dyDescent="0.25">
      <c r="A672" t="s">
        <v>589</v>
      </c>
      <c r="B672" t="s">
        <v>51</v>
      </c>
      <c r="C672" t="s">
        <v>52</v>
      </c>
      <c r="D672" t="s">
        <v>53</v>
      </c>
      <c r="E672" t="s">
        <v>54</v>
      </c>
      <c r="F672" t="s">
        <v>55</v>
      </c>
      <c r="G672" t="s">
        <v>42</v>
      </c>
      <c r="H672" t="s">
        <v>56</v>
      </c>
      <c r="I672" t="s">
        <v>429</v>
      </c>
      <c r="J672" t="s">
        <v>23</v>
      </c>
      <c r="K672" s="1">
        <v>2022</v>
      </c>
      <c r="L672" s="2">
        <v>190</v>
      </c>
      <c r="M672">
        <v>8.6656353027903102E-7</v>
      </c>
      <c r="N672">
        <v>1</v>
      </c>
    </row>
    <row r="673" spans="1:14" x14ac:dyDescent="0.25">
      <c r="A673" t="s">
        <v>603</v>
      </c>
      <c r="B673" t="s">
        <v>250</v>
      </c>
      <c r="C673" t="s">
        <v>251</v>
      </c>
      <c r="D673" t="s">
        <v>252</v>
      </c>
      <c r="E673" t="s">
        <v>253</v>
      </c>
      <c r="F673" t="s">
        <v>680</v>
      </c>
      <c r="G673" t="s">
        <v>681</v>
      </c>
      <c r="H673" t="s">
        <v>682</v>
      </c>
      <c r="I673" t="s">
        <v>683</v>
      </c>
      <c r="J673" t="s">
        <v>23</v>
      </c>
      <c r="K673" s="1">
        <v>2019</v>
      </c>
      <c r="L673" s="2">
        <v>189</v>
      </c>
      <c r="M673">
        <v>9.4772549565888903E-7</v>
      </c>
      <c r="N673">
        <v>1</v>
      </c>
    </row>
    <row r="674" spans="1:14" x14ac:dyDescent="0.25">
      <c r="A674" t="s">
        <v>623</v>
      </c>
      <c r="B674" t="s">
        <v>150</v>
      </c>
      <c r="C674" t="s">
        <v>151</v>
      </c>
      <c r="D674" t="s">
        <v>604</v>
      </c>
      <c r="E674" t="s">
        <v>605</v>
      </c>
      <c r="F674" t="s">
        <v>606</v>
      </c>
      <c r="G674" t="s">
        <v>607</v>
      </c>
      <c r="H674" t="s">
        <v>608</v>
      </c>
      <c r="I674" t="s">
        <v>609</v>
      </c>
      <c r="J674" t="s">
        <v>23</v>
      </c>
      <c r="K674" s="1">
        <v>2019</v>
      </c>
      <c r="L674" s="2">
        <v>175</v>
      </c>
      <c r="M674">
        <v>8.7752360709156399E-7</v>
      </c>
      <c r="N674">
        <v>1</v>
      </c>
    </row>
    <row r="675" spans="1:14" x14ac:dyDescent="0.25">
      <c r="A675" t="s">
        <v>555</v>
      </c>
      <c r="B675" t="s">
        <v>324</v>
      </c>
      <c r="C675" t="s">
        <v>325</v>
      </c>
      <c r="D675" t="s">
        <v>391</v>
      </c>
      <c r="E675" t="s">
        <v>392</v>
      </c>
      <c r="F675" t="s">
        <v>684</v>
      </c>
      <c r="G675" t="s">
        <v>685</v>
      </c>
      <c r="H675" t="s">
        <v>686</v>
      </c>
      <c r="I675" t="s">
        <v>170</v>
      </c>
      <c r="J675" t="s">
        <v>23</v>
      </c>
      <c r="K675" s="1">
        <v>2019</v>
      </c>
      <c r="L675" s="2">
        <v>169.65</v>
      </c>
      <c r="M675">
        <v>8.5069645681762197E-7</v>
      </c>
      <c r="N675">
        <v>1</v>
      </c>
    </row>
    <row r="676" spans="1:14" x14ac:dyDescent="0.25">
      <c r="A676" t="s">
        <v>366</v>
      </c>
      <c r="B676" t="s">
        <v>87</v>
      </c>
      <c r="C676" t="s">
        <v>88</v>
      </c>
      <c r="D676" t="s">
        <v>223</v>
      </c>
      <c r="E676" t="s">
        <v>224</v>
      </c>
      <c r="F676" t="s">
        <v>367</v>
      </c>
      <c r="G676" t="s">
        <v>368</v>
      </c>
      <c r="H676" t="s">
        <v>369</v>
      </c>
      <c r="I676" t="s">
        <v>170</v>
      </c>
      <c r="J676" t="s">
        <v>23</v>
      </c>
      <c r="K676" s="1">
        <v>2019</v>
      </c>
      <c r="L676" s="2">
        <v>168.07</v>
      </c>
      <c r="M676">
        <v>8.4277367225073795E-7</v>
      </c>
      <c r="N676">
        <v>4.7923741741587597E-3</v>
      </c>
    </row>
    <row r="677" spans="1:14" x14ac:dyDescent="0.25">
      <c r="A677" t="s">
        <v>603</v>
      </c>
      <c r="B677" t="s">
        <v>250</v>
      </c>
      <c r="C677" t="s">
        <v>251</v>
      </c>
      <c r="D677" t="s">
        <v>687</v>
      </c>
      <c r="E677" t="s">
        <v>688</v>
      </c>
      <c r="F677" t="s">
        <v>689</v>
      </c>
      <c r="G677" t="s">
        <v>690</v>
      </c>
      <c r="H677" t="s">
        <v>691</v>
      </c>
      <c r="I677" t="s">
        <v>692</v>
      </c>
      <c r="J677" t="s">
        <v>23</v>
      </c>
      <c r="K677" s="1">
        <v>2019</v>
      </c>
      <c r="L677" s="2">
        <v>167.44</v>
      </c>
      <c r="M677">
        <v>8.3961458726520798E-7</v>
      </c>
      <c r="N677">
        <v>1</v>
      </c>
    </row>
    <row r="678" spans="1:14" x14ac:dyDescent="0.25">
      <c r="A678" t="s">
        <v>454</v>
      </c>
      <c r="B678" t="s">
        <v>51</v>
      </c>
      <c r="C678" t="s">
        <v>52</v>
      </c>
      <c r="D678" t="s">
        <v>53</v>
      </c>
      <c r="E678" t="s">
        <v>54</v>
      </c>
      <c r="F678" t="s">
        <v>55</v>
      </c>
      <c r="G678" t="s">
        <v>42</v>
      </c>
      <c r="H678" t="s">
        <v>56</v>
      </c>
      <c r="I678" t="s">
        <v>429</v>
      </c>
      <c r="J678" t="s">
        <v>23</v>
      </c>
      <c r="K678" s="1">
        <v>2021</v>
      </c>
      <c r="L678" s="2">
        <v>165</v>
      </c>
      <c r="M678">
        <v>7.2429127583096304E-7</v>
      </c>
      <c r="N678">
        <v>1.11879273449218E-2</v>
      </c>
    </row>
    <row r="679" spans="1:14" x14ac:dyDescent="0.25">
      <c r="A679" t="s">
        <v>693</v>
      </c>
      <c r="B679" t="s">
        <v>51</v>
      </c>
      <c r="C679" t="s">
        <v>52</v>
      </c>
      <c r="D679" t="s">
        <v>53</v>
      </c>
      <c r="E679" t="s">
        <v>54</v>
      </c>
      <c r="F679" t="s">
        <v>55</v>
      </c>
      <c r="G679" t="s">
        <v>42</v>
      </c>
      <c r="H679" t="s">
        <v>56</v>
      </c>
      <c r="I679" t="s">
        <v>616</v>
      </c>
      <c r="J679" t="s">
        <v>23</v>
      </c>
      <c r="K679" s="1">
        <v>2019</v>
      </c>
      <c r="L679" s="2">
        <v>164</v>
      </c>
      <c r="M679">
        <v>8.2236498036009401E-7</v>
      </c>
      <c r="N679">
        <v>0.99993902810804203</v>
      </c>
    </row>
    <row r="680" spans="1:14" x14ac:dyDescent="0.25">
      <c r="A680" t="s">
        <v>510</v>
      </c>
      <c r="B680" t="s">
        <v>511</v>
      </c>
      <c r="C680" t="s">
        <v>512</v>
      </c>
      <c r="D680" t="s">
        <v>694</v>
      </c>
      <c r="E680" t="s">
        <v>695</v>
      </c>
      <c r="F680" t="s">
        <v>696</v>
      </c>
      <c r="G680" t="s">
        <v>697</v>
      </c>
      <c r="H680" t="s">
        <v>698</v>
      </c>
      <c r="I680" t="s">
        <v>74</v>
      </c>
      <c r="J680" t="s">
        <v>23</v>
      </c>
      <c r="K680" s="1">
        <v>2021</v>
      </c>
      <c r="L680" s="2">
        <v>150</v>
      </c>
      <c r="M680">
        <v>6.5844661439178399E-7</v>
      </c>
      <c r="N680">
        <v>1</v>
      </c>
    </row>
    <row r="681" spans="1:14" x14ac:dyDescent="0.25">
      <c r="A681" t="s">
        <v>623</v>
      </c>
      <c r="B681" t="s">
        <v>150</v>
      </c>
      <c r="C681" t="s">
        <v>151</v>
      </c>
      <c r="D681" t="s">
        <v>604</v>
      </c>
      <c r="E681" t="s">
        <v>605</v>
      </c>
      <c r="F681" t="s">
        <v>699</v>
      </c>
      <c r="G681" t="s">
        <v>700</v>
      </c>
      <c r="H681" t="s">
        <v>701</v>
      </c>
      <c r="I681" t="s">
        <v>702</v>
      </c>
      <c r="J681" t="s">
        <v>23</v>
      </c>
      <c r="K681" s="1">
        <v>2019</v>
      </c>
      <c r="L681" s="2">
        <v>150</v>
      </c>
      <c r="M681">
        <v>7.5216309179276897E-7</v>
      </c>
      <c r="N681">
        <v>1</v>
      </c>
    </row>
    <row r="682" spans="1:14" x14ac:dyDescent="0.25">
      <c r="A682" t="s">
        <v>703</v>
      </c>
      <c r="B682" t="s">
        <v>535</v>
      </c>
      <c r="C682" t="s">
        <v>536</v>
      </c>
      <c r="D682" t="s">
        <v>537</v>
      </c>
      <c r="E682" t="s">
        <v>538</v>
      </c>
      <c r="F682" t="s">
        <v>539</v>
      </c>
      <c r="G682" t="s">
        <v>540</v>
      </c>
      <c r="H682" t="s">
        <v>541</v>
      </c>
      <c r="I682" t="s">
        <v>540</v>
      </c>
      <c r="J682" t="s">
        <v>23</v>
      </c>
      <c r="K682" s="1">
        <v>2019</v>
      </c>
      <c r="L682" s="2">
        <v>145</v>
      </c>
      <c r="M682">
        <v>7.2709098873301005E-7</v>
      </c>
      <c r="N682">
        <v>1</v>
      </c>
    </row>
    <row r="683" spans="1:14" x14ac:dyDescent="0.25">
      <c r="A683" t="s">
        <v>337</v>
      </c>
      <c r="B683" t="s">
        <v>51</v>
      </c>
      <c r="C683" t="s">
        <v>52</v>
      </c>
      <c r="D683" t="s">
        <v>53</v>
      </c>
      <c r="E683" t="s">
        <v>54</v>
      </c>
      <c r="F683" t="s">
        <v>55</v>
      </c>
      <c r="G683" t="s">
        <v>42</v>
      </c>
      <c r="H683" t="s">
        <v>56</v>
      </c>
      <c r="I683" t="s">
        <v>429</v>
      </c>
      <c r="J683" t="s">
        <v>23</v>
      </c>
      <c r="K683" s="1">
        <v>2019</v>
      </c>
      <c r="L683" s="2">
        <v>142.5</v>
      </c>
      <c r="M683">
        <v>7.1455493720312995E-7</v>
      </c>
      <c r="N683">
        <v>0.56213017751479299</v>
      </c>
    </row>
    <row r="684" spans="1:14" x14ac:dyDescent="0.25">
      <c r="A684" t="s">
        <v>704</v>
      </c>
      <c r="B684" t="s">
        <v>51</v>
      </c>
      <c r="C684" t="s">
        <v>52</v>
      </c>
      <c r="D684" t="s">
        <v>53</v>
      </c>
      <c r="E684" t="s">
        <v>54</v>
      </c>
      <c r="F684" t="s">
        <v>55</v>
      </c>
      <c r="G684" t="s">
        <v>42</v>
      </c>
      <c r="H684" t="s">
        <v>670</v>
      </c>
      <c r="I684" t="s">
        <v>616</v>
      </c>
      <c r="J684" t="s">
        <v>23</v>
      </c>
      <c r="K684" s="1">
        <v>2021</v>
      </c>
      <c r="L684" s="2">
        <v>140</v>
      </c>
      <c r="M684">
        <v>6.1455017343233197E-7</v>
      </c>
      <c r="N684">
        <v>1</v>
      </c>
    </row>
    <row r="685" spans="1:14" x14ac:dyDescent="0.25">
      <c r="A685" t="s">
        <v>644</v>
      </c>
      <c r="B685" t="s">
        <v>51</v>
      </c>
      <c r="C685" t="s">
        <v>52</v>
      </c>
      <c r="D685" t="s">
        <v>53</v>
      </c>
      <c r="E685" t="s">
        <v>54</v>
      </c>
      <c r="F685" t="s">
        <v>55</v>
      </c>
      <c r="G685" t="s">
        <v>42</v>
      </c>
      <c r="H685" t="s">
        <v>56</v>
      </c>
      <c r="I685" t="s">
        <v>429</v>
      </c>
      <c r="J685" t="s">
        <v>23</v>
      </c>
      <c r="K685" s="1">
        <v>2021</v>
      </c>
      <c r="L685" s="2">
        <v>135.6</v>
      </c>
      <c r="M685">
        <v>5.9523573941017303E-7</v>
      </c>
      <c r="N685">
        <v>1</v>
      </c>
    </row>
    <row r="686" spans="1:14" x14ac:dyDescent="0.25">
      <c r="A686" t="s">
        <v>705</v>
      </c>
      <c r="B686" t="s">
        <v>51</v>
      </c>
      <c r="C686" t="s">
        <v>52</v>
      </c>
      <c r="D686" t="s">
        <v>53</v>
      </c>
      <c r="E686" t="s">
        <v>54</v>
      </c>
      <c r="F686" t="s">
        <v>55</v>
      </c>
      <c r="G686" t="s">
        <v>42</v>
      </c>
      <c r="H686" t="s">
        <v>56</v>
      </c>
      <c r="I686" t="s">
        <v>42</v>
      </c>
      <c r="J686" t="s">
        <v>23</v>
      </c>
      <c r="K686" s="1">
        <v>2020</v>
      </c>
      <c r="L686" s="2">
        <v>135</v>
      </c>
      <c r="M686">
        <v>1.13930400421196E-6</v>
      </c>
      <c r="N686">
        <v>0.5</v>
      </c>
    </row>
    <row r="687" spans="1:14" x14ac:dyDescent="0.25">
      <c r="A687" t="s">
        <v>705</v>
      </c>
      <c r="B687" t="s">
        <v>51</v>
      </c>
      <c r="C687" t="s">
        <v>52</v>
      </c>
      <c r="D687" t="s">
        <v>53</v>
      </c>
      <c r="E687" t="s">
        <v>54</v>
      </c>
      <c r="F687" t="s">
        <v>55</v>
      </c>
      <c r="G687" t="s">
        <v>42</v>
      </c>
      <c r="H687" t="s">
        <v>56</v>
      </c>
      <c r="I687" t="s">
        <v>42</v>
      </c>
      <c r="J687" t="s">
        <v>23</v>
      </c>
      <c r="K687" s="1">
        <v>2021</v>
      </c>
      <c r="L687" s="2">
        <v>135</v>
      </c>
      <c r="M687">
        <v>5.9260195295260601E-7</v>
      </c>
      <c r="N687">
        <v>0.5</v>
      </c>
    </row>
    <row r="688" spans="1:14" x14ac:dyDescent="0.25">
      <c r="A688" t="s">
        <v>706</v>
      </c>
      <c r="B688" t="s">
        <v>51</v>
      </c>
      <c r="C688" t="s">
        <v>52</v>
      </c>
      <c r="D688" t="s">
        <v>53</v>
      </c>
      <c r="E688" t="s">
        <v>54</v>
      </c>
      <c r="F688" t="s">
        <v>55</v>
      </c>
      <c r="G688" t="s">
        <v>42</v>
      </c>
      <c r="H688" t="s">
        <v>56</v>
      </c>
      <c r="I688" t="s">
        <v>429</v>
      </c>
      <c r="J688" t="s">
        <v>23</v>
      </c>
      <c r="K688" s="1">
        <v>2019</v>
      </c>
      <c r="L688" s="2">
        <v>132.5</v>
      </c>
      <c r="M688">
        <v>6.6441073108361201E-7</v>
      </c>
      <c r="N688">
        <v>1</v>
      </c>
    </row>
    <row r="689" spans="1:14" x14ac:dyDescent="0.25">
      <c r="A689" t="s">
        <v>603</v>
      </c>
      <c r="B689" t="s">
        <v>525</v>
      </c>
      <c r="C689" t="s">
        <v>526</v>
      </c>
      <c r="D689" t="s">
        <v>646</v>
      </c>
      <c r="E689" t="s">
        <v>647</v>
      </c>
      <c r="F689" t="s">
        <v>707</v>
      </c>
      <c r="G689" t="s">
        <v>42</v>
      </c>
      <c r="H689" t="s">
        <v>708</v>
      </c>
      <c r="I689" t="s">
        <v>709</v>
      </c>
      <c r="J689" t="s">
        <v>23</v>
      </c>
      <c r="K689" s="1">
        <v>2019</v>
      </c>
      <c r="L689" s="2">
        <v>123.17</v>
      </c>
      <c r="M689">
        <v>6.1762618677410197E-7</v>
      </c>
      <c r="N689">
        <v>1</v>
      </c>
    </row>
    <row r="690" spans="1:14" x14ac:dyDescent="0.25">
      <c r="A690" t="s">
        <v>603</v>
      </c>
      <c r="B690" t="s">
        <v>214</v>
      </c>
      <c r="C690" t="s">
        <v>215</v>
      </c>
      <c r="D690" t="s">
        <v>216</v>
      </c>
      <c r="E690" t="s">
        <v>217</v>
      </c>
      <c r="F690" t="s">
        <v>710</v>
      </c>
      <c r="G690" t="s">
        <v>42</v>
      </c>
      <c r="H690" t="s">
        <v>711</v>
      </c>
      <c r="I690" t="s">
        <v>74</v>
      </c>
      <c r="J690" t="s">
        <v>23</v>
      </c>
      <c r="K690" s="1">
        <v>2019</v>
      </c>
      <c r="L690" s="2">
        <v>122.36</v>
      </c>
      <c r="M690">
        <v>6.1356450607842099E-7</v>
      </c>
      <c r="N690">
        <v>1</v>
      </c>
    </row>
    <row r="691" spans="1:14" x14ac:dyDescent="0.25">
      <c r="A691" t="s">
        <v>498</v>
      </c>
      <c r="B691" t="s">
        <v>51</v>
      </c>
      <c r="C691" t="s">
        <v>52</v>
      </c>
      <c r="D691" t="s">
        <v>53</v>
      </c>
      <c r="E691" t="s">
        <v>54</v>
      </c>
      <c r="F691" t="s">
        <v>55</v>
      </c>
      <c r="G691" t="s">
        <v>42</v>
      </c>
      <c r="H691" t="s">
        <v>56</v>
      </c>
      <c r="I691" t="s">
        <v>42</v>
      </c>
      <c r="J691" t="s">
        <v>23</v>
      </c>
      <c r="K691" s="1">
        <v>2020</v>
      </c>
      <c r="L691" s="2">
        <v>120</v>
      </c>
      <c r="M691">
        <v>1.0127146704106301E-6</v>
      </c>
      <c r="N691">
        <v>0.15384615384615399</v>
      </c>
    </row>
    <row r="692" spans="1:14" x14ac:dyDescent="0.25">
      <c r="A692" t="s">
        <v>573</v>
      </c>
      <c r="B692" t="s">
        <v>51</v>
      </c>
      <c r="C692" t="s">
        <v>52</v>
      </c>
      <c r="D692" t="s">
        <v>53</v>
      </c>
      <c r="E692" t="s">
        <v>54</v>
      </c>
      <c r="F692" t="s">
        <v>55</v>
      </c>
      <c r="G692" t="s">
        <v>42</v>
      </c>
      <c r="H692" t="s">
        <v>56</v>
      </c>
      <c r="I692" t="s">
        <v>429</v>
      </c>
      <c r="J692" t="s">
        <v>23</v>
      </c>
      <c r="K692" s="1">
        <v>2019</v>
      </c>
      <c r="L692" s="2">
        <v>120</v>
      </c>
      <c r="M692">
        <v>6.0173047343421503E-7</v>
      </c>
      <c r="N692">
        <v>3.5148355349872602E-2</v>
      </c>
    </row>
    <row r="693" spans="1:14" x14ac:dyDescent="0.25">
      <c r="A693" t="s">
        <v>712</v>
      </c>
      <c r="B693" t="s">
        <v>713</v>
      </c>
      <c r="C693" t="s">
        <v>714</v>
      </c>
      <c r="D693" t="s">
        <v>715</v>
      </c>
      <c r="E693" t="s">
        <v>716</v>
      </c>
      <c r="F693" t="s">
        <v>717</v>
      </c>
      <c r="G693" t="s">
        <v>718</v>
      </c>
      <c r="H693" t="s">
        <v>719</v>
      </c>
      <c r="I693" t="s">
        <v>720</v>
      </c>
      <c r="J693" t="s">
        <v>23</v>
      </c>
      <c r="K693" s="1">
        <v>2020</v>
      </c>
      <c r="L693" s="2">
        <v>118</v>
      </c>
      <c r="M693">
        <v>9.9583609257044992E-7</v>
      </c>
      <c r="N693">
        <v>1</v>
      </c>
    </row>
    <row r="694" spans="1:14" x14ac:dyDescent="0.25">
      <c r="A694" t="s">
        <v>555</v>
      </c>
      <c r="B694" t="s">
        <v>37</v>
      </c>
      <c r="C694" t="s">
        <v>38</v>
      </c>
      <c r="D694" t="s">
        <v>721</v>
      </c>
      <c r="E694" t="s">
        <v>722</v>
      </c>
      <c r="F694" t="s">
        <v>723</v>
      </c>
      <c r="G694" t="s">
        <v>724</v>
      </c>
      <c r="H694" t="s">
        <v>725</v>
      </c>
      <c r="I694" t="s">
        <v>74</v>
      </c>
      <c r="J694" t="s">
        <v>23</v>
      </c>
      <c r="K694" s="1">
        <v>2019</v>
      </c>
      <c r="L694" s="2">
        <v>113.06</v>
      </c>
      <c r="M694">
        <v>5.6693039438726998E-7</v>
      </c>
      <c r="N694">
        <v>1</v>
      </c>
    </row>
    <row r="695" spans="1:14" x14ac:dyDescent="0.25">
      <c r="A695" t="s">
        <v>337</v>
      </c>
      <c r="B695" t="s">
        <v>51</v>
      </c>
      <c r="C695" t="s">
        <v>52</v>
      </c>
      <c r="D695" t="s">
        <v>53</v>
      </c>
      <c r="E695" t="s">
        <v>54</v>
      </c>
      <c r="F695" t="s">
        <v>55</v>
      </c>
      <c r="G695" t="s">
        <v>42</v>
      </c>
      <c r="H695" t="s">
        <v>56</v>
      </c>
      <c r="I695" t="s">
        <v>429</v>
      </c>
      <c r="J695" t="s">
        <v>23</v>
      </c>
      <c r="K695" s="1">
        <v>2020</v>
      </c>
      <c r="L695" s="2">
        <v>111</v>
      </c>
      <c r="M695">
        <v>9.3676107012983003E-7</v>
      </c>
      <c r="N695">
        <v>0.43786982248520701</v>
      </c>
    </row>
    <row r="696" spans="1:14" x14ac:dyDescent="0.25">
      <c r="A696" t="s">
        <v>726</v>
      </c>
      <c r="B696" t="s">
        <v>51</v>
      </c>
      <c r="C696" t="s">
        <v>52</v>
      </c>
      <c r="D696" t="s">
        <v>53</v>
      </c>
      <c r="E696" t="s">
        <v>54</v>
      </c>
      <c r="F696" t="s">
        <v>55</v>
      </c>
      <c r="G696" t="s">
        <v>77</v>
      </c>
      <c r="H696" t="s">
        <v>56</v>
      </c>
      <c r="I696" t="s">
        <v>245</v>
      </c>
      <c r="J696" t="s">
        <v>23</v>
      </c>
      <c r="K696" s="1">
        <v>2019</v>
      </c>
      <c r="L696" s="2">
        <v>105</v>
      </c>
      <c r="M696">
        <v>5.2651416425493795E-7</v>
      </c>
      <c r="N696">
        <v>1</v>
      </c>
    </row>
    <row r="697" spans="1:14" x14ac:dyDescent="0.25">
      <c r="A697" t="s">
        <v>589</v>
      </c>
      <c r="B697" t="s">
        <v>51</v>
      </c>
      <c r="C697" t="s">
        <v>52</v>
      </c>
      <c r="D697" t="s">
        <v>53</v>
      </c>
      <c r="E697" t="s">
        <v>54</v>
      </c>
      <c r="F697" t="s">
        <v>55</v>
      </c>
      <c r="G697" t="s">
        <v>77</v>
      </c>
      <c r="H697" t="s">
        <v>56</v>
      </c>
      <c r="I697" t="s">
        <v>245</v>
      </c>
      <c r="J697" t="s">
        <v>23</v>
      </c>
      <c r="K697" s="1">
        <v>2020</v>
      </c>
      <c r="L697" s="2">
        <v>105</v>
      </c>
      <c r="M697">
        <v>8.8612533660929905E-7</v>
      </c>
      <c r="N697">
        <v>1</v>
      </c>
    </row>
    <row r="698" spans="1:14" x14ac:dyDescent="0.25">
      <c r="A698" t="s">
        <v>586</v>
      </c>
      <c r="B698" t="s">
        <v>51</v>
      </c>
      <c r="C698" t="s">
        <v>52</v>
      </c>
      <c r="D698" t="s">
        <v>53</v>
      </c>
      <c r="E698" t="s">
        <v>54</v>
      </c>
      <c r="F698" t="s">
        <v>55</v>
      </c>
      <c r="G698" t="s">
        <v>42</v>
      </c>
      <c r="H698" t="s">
        <v>56</v>
      </c>
      <c r="I698" t="s">
        <v>429</v>
      </c>
      <c r="J698" t="s">
        <v>23</v>
      </c>
      <c r="K698" s="1">
        <v>2020</v>
      </c>
      <c r="L698" s="2">
        <v>105</v>
      </c>
      <c r="M698">
        <v>8.8612533660929905E-7</v>
      </c>
      <c r="N698">
        <v>7.7064220183486201E-2</v>
      </c>
    </row>
    <row r="699" spans="1:14" x14ac:dyDescent="0.25">
      <c r="A699" t="s">
        <v>727</v>
      </c>
      <c r="B699" t="s">
        <v>87</v>
      </c>
      <c r="C699" t="s">
        <v>88</v>
      </c>
      <c r="D699" t="s">
        <v>223</v>
      </c>
      <c r="E699" t="s">
        <v>224</v>
      </c>
      <c r="F699" t="s">
        <v>728</v>
      </c>
      <c r="G699" t="s">
        <v>505</v>
      </c>
      <c r="H699" t="s">
        <v>729</v>
      </c>
      <c r="I699" t="s">
        <v>42</v>
      </c>
      <c r="J699" t="s">
        <v>23</v>
      </c>
      <c r="K699" s="1">
        <v>2020</v>
      </c>
      <c r="L699" s="2">
        <v>104.6</v>
      </c>
      <c r="M699">
        <v>8.8274962104126304E-7</v>
      </c>
      <c r="N699">
        <v>1</v>
      </c>
    </row>
    <row r="700" spans="1:14" x14ac:dyDescent="0.25">
      <c r="A700" t="s">
        <v>730</v>
      </c>
      <c r="B700" t="s">
        <v>51</v>
      </c>
      <c r="C700" t="s">
        <v>52</v>
      </c>
      <c r="D700" t="s">
        <v>53</v>
      </c>
      <c r="E700" t="s">
        <v>54</v>
      </c>
      <c r="F700" t="s">
        <v>55</v>
      </c>
      <c r="G700" t="s">
        <v>42</v>
      </c>
      <c r="H700" t="s">
        <v>56</v>
      </c>
      <c r="I700" t="s">
        <v>616</v>
      </c>
      <c r="J700" t="s">
        <v>23</v>
      </c>
      <c r="K700" s="1">
        <v>2019</v>
      </c>
      <c r="L700" s="2">
        <v>100</v>
      </c>
      <c r="M700">
        <v>5.0144206119517903E-7</v>
      </c>
      <c r="N700">
        <v>1</v>
      </c>
    </row>
    <row r="701" spans="1:14" x14ac:dyDescent="0.25">
      <c r="A701" t="s">
        <v>731</v>
      </c>
      <c r="B701" t="s">
        <v>51</v>
      </c>
      <c r="C701" t="s">
        <v>52</v>
      </c>
      <c r="D701" t="s">
        <v>53</v>
      </c>
      <c r="E701" t="s">
        <v>54</v>
      </c>
      <c r="F701" t="s">
        <v>55</v>
      </c>
      <c r="G701" t="s">
        <v>77</v>
      </c>
      <c r="H701" t="s">
        <v>56</v>
      </c>
      <c r="I701" t="s">
        <v>245</v>
      </c>
      <c r="J701" t="s">
        <v>23</v>
      </c>
      <c r="K701" s="1">
        <v>2019</v>
      </c>
      <c r="L701" s="2">
        <v>100</v>
      </c>
      <c r="M701">
        <v>5.0144206119517903E-7</v>
      </c>
      <c r="N701">
        <v>1</v>
      </c>
    </row>
    <row r="702" spans="1:14" x14ac:dyDescent="0.25">
      <c r="A702" t="s">
        <v>732</v>
      </c>
      <c r="B702" t="s">
        <v>51</v>
      </c>
      <c r="C702" t="s">
        <v>52</v>
      </c>
      <c r="D702" t="s">
        <v>53</v>
      </c>
      <c r="E702" t="s">
        <v>54</v>
      </c>
      <c r="F702" t="s">
        <v>55</v>
      </c>
      <c r="G702" t="s">
        <v>77</v>
      </c>
      <c r="H702" t="s">
        <v>733</v>
      </c>
      <c r="I702" t="s">
        <v>42</v>
      </c>
      <c r="J702" t="s">
        <v>23</v>
      </c>
      <c r="K702" s="1">
        <v>2019</v>
      </c>
      <c r="L702" s="2">
        <v>100</v>
      </c>
      <c r="M702">
        <v>5.0144206119517903E-7</v>
      </c>
      <c r="N702">
        <v>0.5</v>
      </c>
    </row>
    <row r="703" spans="1:14" x14ac:dyDescent="0.25">
      <c r="A703" t="s">
        <v>732</v>
      </c>
      <c r="B703" t="s">
        <v>51</v>
      </c>
      <c r="C703" t="s">
        <v>52</v>
      </c>
      <c r="D703" t="s">
        <v>53</v>
      </c>
      <c r="E703" t="s">
        <v>54</v>
      </c>
      <c r="F703" t="s">
        <v>55</v>
      </c>
      <c r="G703" t="s">
        <v>77</v>
      </c>
      <c r="H703" t="s">
        <v>733</v>
      </c>
      <c r="I703" t="s">
        <v>42</v>
      </c>
      <c r="J703" t="s">
        <v>23</v>
      </c>
      <c r="K703" s="1">
        <v>2020</v>
      </c>
      <c r="L703" s="2">
        <v>100</v>
      </c>
      <c r="M703">
        <v>8.4392889200885601E-7</v>
      </c>
      <c r="N703">
        <v>0.5</v>
      </c>
    </row>
    <row r="704" spans="1:14" x14ac:dyDescent="0.25">
      <c r="A704" t="s">
        <v>732</v>
      </c>
      <c r="B704" t="s">
        <v>51</v>
      </c>
      <c r="C704" t="s">
        <v>52</v>
      </c>
      <c r="D704" t="s">
        <v>53</v>
      </c>
      <c r="E704" t="s">
        <v>54</v>
      </c>
      <c r="F704" t="s">
        <v>55</v>
      </c>
      <c r="G704" t="s">
        <v>77</v>
      </c>
      <c r="H704" t="s">
        <v>363</v>
      </c>
      <c r="I704" t="s">
        <v>42</v>
      </c>
      <c r="J704" t="s">
        <v>23</v>
      </c>
      <c r="K704" s="1">
        <v>2019</v>
      </c>
      <c r="L704" s="2">
        <v>100</v>
      </c>
      <c r="M704">
        <v>5.0144206119517903E-7</v>
      </c>
      <c r="N704">
        <v>0.5</v>
      </c>
    </row>
    <row r="705" spans="1:14" x14ac:dyDescent="0.25">
      <c r="A705" t="s">
        <v>732</v>
      </c>
      <c r="B705" t="s">
        <v>51</v>
      </c>
      <c r="C705" t="s">
        <v>52</v>
      </c>
      <c r="D705" t="s">
        <v>53</v>
      </c>
      <c r="E705" t="s">
        <v>54</v>
      </c>
      <c r="F705" t="s">
        <v>55</v>
      </c>
      <c r="G705" t="s">
        <v>77</v>
      </c>
      <c r="H705" t="s">
        <v>363</v>
      </c>
      <c r="I705" t="s">
        <v>42</v>
      </c>
      <c r="J705" t="s">
        <v>23</v>
      </c>
      <c r="K705" s="1">
        <v>2020</v>
      </c>
      <c r="L705" s="2">
        <v>100</v>
      </c>
      <c r="M705">
        <v>8.4392889200885601E-7</v>
      </c>
      <c r="N705">
        <v>0.5</v>
      </c>
    </row>
    <row r="706" spans="1:14" x14ac:dyDescent="0.25">
      <c r="A706" t="s">
        <v>732</v>
      </c>
      <c r="B706" t="s">
        <v>51</v>
      </c>
      <c r="C706" t="s">
        <v>52</v>
      </c>
      <c r="D706" t="s">
        <v>53</v>
      </c>
      <c r="E706" t="s">
        <v>54</v>
      </c>
      <c r="F706" t="s">
        <v>55</v>
      </c>
      <c r="G706" t="s">
        <v>77</v>
      </c>
      <c r="H706" t="s">
        <v>117</v>
      </c>
      <c r="I706" t="s">
        <v>42</v>
      </c>
      <c r="J706" t="s">
        <v>23</v>
      </c>
      <c r="K706" s="1">
        <v>2019</v>
      </c>
      <c r="L706" s="2">
        <v>100</v>
      </c>
      <c r="M706">
        <v>5.0144206119517903E-7</v>
      </c>
      <c r="N706">
        <v>0.5</v>
      </c>
    </row>
    <row r="707" spans="1:14" x14ac:dyDescent="0.25">
      <c r="A707" t="s">
        <v>732</v>
      </c>
      <c r="B707" t="s">
        <v>51</v>
      </c>
      <c r="C707" t="s">
        <v>52</v>
      </c>
      <c r="D707" t="s">
        <v>53</v>
      </c>
      <c r="E707" t="s">
        <v>54</v>
      </c>
      <c r="F707" t="s">
        <v>55</v>
      </c>
      <c r="G707" t="s">
        <v>77</v>
      </c>
      <c r="H707" t="s">
        <v>117</v>
      </c>
      <c r="I707" t="s">
        <v>42</v>
      </c>
      <c r="J707" t="s">
        <v>23</v>
      </c>
      <c r="K707" s="1">
        <v>2020</v>
      </c>
      <c r="L707" s="2">
        <v>100</v>
      </c>
      <c r="M707">
        <v>8.4392889200885601E-7</v>
      </c>
      <c r="N707">
        <v>0.5</v>
      </c>
    </row>
    <row r="708" spans="1:14" x14ac:dyDescent="0.25">
      <c r="A708" t="s">
        <v>732</v>
      </c>
      <c r="B708" t="s">
        <v>51</v>
      </c>
      <c r="C708" t="s">
        <v>52</v>
      </c>
      <c r="D708" t="s">
        <v>53</v>
      </c>
      <c r="E708" t="s">
        <v>54</v>
      </c>
      <c r="F708" t="s">
        <v>55</v>
      </c>
      <c r="G708" t="s">
        <v>77</v>
      </c>
      <c r="H708" t="s">
        <v>78</v>
      </c>
      <c r="I708" t="s">
        <v>42</v>
      </c>
      <c r="J708" t="s">
        <v>23</v>
      </c>
      <c r="K708" s="1">
        <v>2019</v>
      </c>
      <c r="L708" s="2">
        <v>100</v>
      </c>
      <c r="M708">
        <v>5.0144206119517903E-7</v>
      </c>
      <c r="N708">
        <v>0.5</v>
      </c>
    </row>
    <row r="709" spans="1:14" x14ac:dyDescent="0.25">
      <c r="A709" t="s">
        <v>732</v>
      </c>
      <c r="B709" t="s">
        <v>51</v>
      </c>
      <c r="C709" t="s">
        <v>52</v>
      </c>
      <c r="D709" t="s">
        <v>53</v>
      </c>
      <c r="E709" t="s">
        <v>54</v>
      </c>
      <c r="F709" t="s">
        <v>55</v>
      </c>
      <c r="G709" t="s">
        <v>77</v>
      </c>
      <c r="H709" t="s">
        <v>78</v>
      </c>
      <c r="I709" t="s">
        <v>42</v>
      </c>
      <c r="J709" t="s">
        <v>23</v>
      </c>
      <c r="K709" s="1">
        <v>2020</v>
      </c>
      <c r="L709" s="2">
        <v>100</v>
      </c>
      <c r="M709">
        <v>8.4392889200885601E-7</v>
      </c>
      <c r="N709">
        <v>0.5</v>
      </c>
    </row>
    <row r="710" spans="1:14" x14ac:dyDescent="0.25">
      <c r="A710" t="s">
        <v>732</v>
      </c>
      <c r="B710" t="s">
        <v>51</v>
      </c>
      <c r="C710" t="s">
        <v>52</v>
      </c>
      <c r="D710" t="s">
        <v>53</v>
      </c>
      <c r="E710" t="s">
        <v>54</v>
      </c>
      <c r="F710" t="s">
        <v>55</v>
      </c>
      <c r="G710" t="s">
        <v>77</v>
      </c>
      <c r="H710" t="s">
        <v>475</v>
      </c>
      <c r="I710" t="s">
        <v>42</v>
      </c>
      <c r="J710" t="s">
        <v>23</v>
      </c>
      <c r="K710" s="1">
        <v>2019</v>
      </c>
      <c r="L710" s="2">
        <v>100</v>
      </c>
      <c r="M710">
        <v>5.0144206119517903E-7</v>
      </c>
      <c r="N710">
        <v>0.5</v>
      </c>
    </row>
    <row r="711" spans="1:14" x14ac:dyDescent="0.25">
      <c r="A711" t="s">
        <v>732</v>
      </c>
      <c r="B711" t="s">
        <v>51</v>
      </c>
      <c r="C711" t="s">
        <v>52</v>
      </c>
      <c r="D711" t="s">
        <v>53</v>
      </c>
      <c r="E711" t="s">
        <v>54</v>
      </c>
      <c r="F711" t="s">
        <v>55</v>
      </c>
      <c r="G711" t="s">
        <v>77</v>
      </c>
      <c r="H711" t="s">
        <v>475</v>
      </c>
      <c r="I711" t="s">
        <v>42</v>
      </c>
      <c r="J711" t="s">
        <v>23</v>
      </c>
      <c r="K711" s="1">
        <v>2020</v>
      </c>
      <c r="L711" s="2">
        <v>100</v>
      </c>
      <c r="M711">
        <v>8.4392889200885601E-7</v>
      </c>
      <c r="N711">
        <v>0.5</v>
      </c>
    </row>
    <row r="712" spans="1:14" x14ac:dyDescent="0.25">
      <c r="A712" t="s">
        <v>603</v>
      </c>
      <c r="B712" t="s">
        <v>352</v>
      </c>
      <c r="C712" t="s">
        <v>353</v>
      </c>
      <c r="D712" t="s">
        <v>734</v>
      </c>
      <c r="E712" t="s">
        <v>735</v>
      </c>
      <c r="F712" t="s">
        <v>736</v>
      </c>
      <c r="G712" t="s">
        <v>737</v>
      </c>
      <c r="H712" t="s">
        <v>738</v>
      </c>
      <c r="I712" t="s">
        <v>642</v>
      </c>
      <c r="J712" t="s">
        <v>23</v>
      </c>
      <c r="K712" s="1">
        <v>2019</v>
      </c>
      <c r="L712" s="2">
        <v>93.75</v>
      </c>
      <c r="M712">
        <v>4.7010193237048001E-7</v>
      </c>
      <c r="N712">
        <v>1</v>
      </c>
    </row>
    <row r="713" spans="1:14" x14ac:dyDescent="0.25">
      <c r="A713" t="s">
        <v>603</v>
      </c>
      <c r="B713" t="s">
        <v>739</v>
      </c>
      <c r="C713" t="s">
        <v>740</v>
      </c>
      <c r="D713" t="s">
        <v>741</v>
      </c>
      <c r="E713" t="s">
        <v>742</v>
      </c>
      <c r="F713" t="s">
        <v>743</v>
      </c>
      <c r="G713" t="s">
        <v>744</v>
      </c>
      <c r="H713" t="s">
        <v>745</v>
      </c>
      <c r="I713" t="s">
        <v>42</v>
      </c>
      <c r="J713" t="s">
        <v>23</v>
      </c>
      <c r="K713" s="1">
        <v>2019</v>
      </c>
      <c r="L713" s="2">
        <v>93.6</v>
      </c>
      <c r="M713">
        <v>4.6934976927868799E-7</v>
      </c>
      <c r="N713">
        <v>1</v>
      </c>
    </row>
    <row r="714" spans="1:14" x14ac:dyDescent="0.25">
      <c r="A714" t="s">
        <v>465</v>
      </c>
      <c r="B714" t="s">
        <v>51</v>
      </c>
      <c r="C714" t="s">
        <v>52</v>
      </c>
      <c r="D714" t="s">
        <v>53</v>
      </c>
      <c r="E714" t="s">
        <v>54</v>
      </c>
      <c r="F714" t="s">
        <v>55</v>
      </c>
      <c r="G714" t="s">
        <v>77</v>
      </c>
      <c r="H714" t="s">
        <v>56</v>
      </c>
      <c r="I714" t="s">
        <v>245</v>
      </c>
      <c r="J714" t="s">
        <v>23</v>
      </c>
      <c r="K714" s="1">
        <v>2019</v>
      </c>
      <c r="L714" s="2">
        <v>93.6</v>
      </c>
      <c r="M714">
        <v>4.6934976927868799E-7</v>
      </c>
      <c r="N714">
        <v>1</v>
      </c>
    </row>
    <row r="715" spans="1:14" x14ac:dyDescent="0.25">
      <c r="A715" t="s">
        <v>746</v>
      </c>
      <c r="B715" t="s">
        <v>87</v>
      </c>
      <c r="C715" t="s">
        <v>88</v>
      </c>
      <c r="D715" t="s">
        <v>122</v>
      </c>
      <c r="E715" t="s">
        <v>123</v>
      </c>
      <c r="F715" t="s">
        <v>241</v>
      </c>
      <c r="G715" t="s">
        <v>242</v>
      </c>
      <c r="H715" t="s">
        <v>277</v>
      </c>
      <c r="I715" t="s">
        <v>74</v>
      </c>
      <c r="J715" t="s">
        <v>23</v>
      </c>
      <c r="K715" s="1">
        <v>2020</v>
      </c>
      <c r="L715" s="2">
        <v>91.44</v>
      </c>
      <c r="M715">
        <v>7.7168857885289804E-7</v>
      </c>
      <c r="N715">
        <v>1</v>
      </c>
    </row>
    <row r="716" spans="1:14" x14ac:dyDescent="0.25">
      <c r="A716" t="s">
        <v>465</v>
      </c>
      <c r="B716" t="s">
        <v>51</v>
      </c>
      <c r="C716" t="s">
        <v>52</v>
      </c>
      <c r="D716" t="s">
        <v>53</v>
      </c>
      <c r="E716" t="s">
        <v>54</v>
      </c>
      <c r="F716" t="s">
        <v>55</v>
      </c>
      <c r="G716" t="s">
        <v>42</v>
      </c>
      <c r="H716" t="s">
        <v>56</v>
      </c>
      <c r="I716" t="s">
        <v>616</v>
      </c>
      <c r="J716" t="s">
        <v>23</v>
      </c>
      <c r="K716" s="1">
        <v>2020</v>
      </c>
      <c r="L716" s="2">
        <v>91.4</v>
      </c>
      <c r="M716">
        <v>7.7135100729609401E-7</v>
      </c>
      <c r="N716">
        <v>0.53016241299303901</v>
      </c>
    </row>
    <row r="717" spans="1:14" x14ac:dyDescent="0.25">
      <c r="A717" t="s">
        <v>747</v>
      </c>
      <c r="B717" t="s">
        <v>535</v>
      </c>
      <c r="C717" t="s">
        <v>536</v>
      </c>
      <c r="D717" t="s">
        <v>537</v>
      </c>
      <c r="E717" t="s">
        <v>538</v>
      </c>
      <c r="F717" t="s">
        <v>543</v>
      </c>
      <c r="G717" t="s">
        <v>42</v>
      </c>
      <c r="H717" t="s">
        <v>544</v>
      </c>
      <c r="I717" t="s">
        <v>545</v>
      </c>
      <c r="J717" t="s">
        <v>23</v>
      </c>
      <c r="K717" s="1">
        <v>2019</v>
      </c>
      <c r="L717" s="2">
        <v>85</v>
      </c>
      <c r="M717">
        <v>4.2622575201590201E-7</v>
      </c>
      <c r="N717">
        <v>1</v>
      </c>
    </row>
    <row r="718" spans="1:14" x14ac:dyDescent="0.25">
      <c r="A718" t="s">
        <v>748</v>
      </c>
      <c r="B718" t="s">
        <v>51</v>
      </c>
      <c r="C718" t="s">
        <v>52</v>
      </c>
      <c r="D718" t="s">
        <v>53</v>
      </c>
      <c r="E718" t="s">
        <v>54</v>
      </c>
      <c r="F718" t="s">
        <v>55</v>
      </c>
      <c r="G718" t="s">
        <v>77</v>
      </c>
      <c r="H718" t="s">
        <v>56</v>
      </c>
      <c r="I718" t="s">
        <v>245</v>
      </c>
      <c r="J718" t="s">
        <v>23</v>
      </c>
      <c r="K718" s="1">
        <v>2019</v>
      </c>
      <c r="L718" s="2">
        <v>84.38</v>
      </c>
      <c r="M718">
        <v>4.2311681123649199E-7</v>
      </c>
      <c r="N718">
        <v>1</v>
      </c>
    </row>
    <row r="719" spans="1:14" x14ac:dyDescent="0.25">
      <c r="A719" t="s">
        <v>676</v>
      </c>
      <c r="B719" t="s">
        <v>51</v>
      </c>
      <c r="C719" t="s">
        <v>52</v>
      </c>
      <c r="D719" t="s">
        <v>53</v>
      </c>
      <c r="E719" t="s">
        <v>54</v>
      </c>
      <c r="F719" t="s">
        <v>55</v>
      </c>
      <c r="G719" t="s">
        <v>42</v>
      </c>
      <c r="H719" t="s">
        <v>56</v>
      </c>
      <c r="I719" t="s">
        <v>429</v>
      </c>
      <c r="J719" t="s">
        <v>23</v>
      </c>
      <c r="K719" s="1">
        <v>2021</v>
      </c>
      <c r="L719" s="2">
        <v>81</v>
      </c>
      <c r="M719">
        <v>3.5556117177156401E-7</v>
      </c>
      <c r="N719">
        <v>0.24324324324324301</v>
      </c>
    </row>
    <row r="720" spans="1:14" x14ac:dyDescent="0.25">
      <c r="A720" t="s">
        <v>465</v>
      </c>
      <c r="B720" t="s">
        <v>51</v>
      </c>
      <c r="C720" t="s">
        <v>52</v>
      </c>
      <c r="D720" t="s">
        <v>53</v>
      </c>
      <c r="E720" t="s">
        <v>54</v>
      </c>
      <c r="F720" t="s">
        <v>55</v>
      </c>
      <c r="G720" t="s">
        <v>42</v>
      </c>
      <c r="H720" t="s">
        <v>56</v>
      </c>
      <c r="I720" t="s">
        <v>616</v>
      </c>
      <c r="J720" t="s">
        <v>23</v>
      </c>
      <c r="K720" s="1">
        <v>2019</v>
      </c>
      <c r="L720" s="2">
        <v>81</v>
      </c>
      <c r="M720">
        <v>4.0616806956809502E-7</v>
      </c>
      <c r="N720">
        <v>0.46983758700696099</v>
      </c>
    </row>
    <row r="721" spans="1:14" x14ac:dyDescent="0.25">
      <c r="A721" t="s">
        <v>603</v>
      </c>
      <c r="B721" t="s">
        <v>150</v>
      </c>
      <c r="C721" t="s">
        <v>151</v>
      </c>
      <c r="D721" t="s">
        <v>604</v>
      </c>
      <c r="E721" t="s">
        <v>605</v>
      </c>
      <c r="F721" t="s">
        <v>606</v>
      </c>
      <c r="G721" t="s">
        <v>607</v>
      </c>
      <c r="H721" t="s">
        <v>749</v>
      </c>
      <c r="I721" t="s">
        <v>609</v>
      </c>
      <c r="J721" t="s">
        <v>23</v>
      </c>
      <c r="K721" s="1">
        <v>2019</v>
      </c>
      <c r="L721" s="2">
        <v>78.099999999999994</v>
      </c>
      <c r="M721">
        <v>3.91626249793435E-7</v>
      </c>
      <c r="N721">
        <v>1</v>
      </c>
    </row>
    <row r="722" spans="1:14" x14ac:dyDescent="0.25">
      <c r="A722" t="s">
        <v>587</v>
      </c>
      <c r="B722" t="s">
        <v>51</v>
      </c>
      <c r="C722" t="s">
        <v>52</v>
      </c>
      <c r="D722" t="s">
        <v>53</v>
      </c>
      <c r="E722" t="s">
        <v>54</v>
      </c>
      <c r="F722" t="s">
        <v>55</v>
      </c>
      <c r="G722" t="s">
        <v>42</v>
      </c>
      <c r="H722" t="s">
        <v>56</v>
      </c>
      <c r="I722" t="s">
        <v>429</v>
      </c>
      <c r="J722" t="s">
        <v>23</v>
      </c>
      <c r="K722" s="1">
        <v>2019</v>
      </c>
      <c r="L722" s="2">
        <v>77.5</v>
      </c>
      <c r="M722">
        <v>3.88617597426264E-7</v>
      </c>
      <c r="N722">
        <v>1</v>
      </c>
    </row>
    <row r="723" spans="1:14" x14ac:dyDescent="0.25">
      <c r="A723" t="s">
        <v>603</v>
      </c>
      <c r="B723" t="s">
        <v>624</v>
      </c>
      <c r="C723" t="s">
        <v>625</v>
      </c>
      <c r="D723" t="s">
        <v>750</v>
      </c>
      <c r="E723" t="s">
        <v>751</v>
      </c>
      <c r="F723" t="s">
        <v>752</v>
      </c>
      <c r="G723" t="s">
        <v>753</v>
      </c>
      <c r="H723" t="s">
        <v>754</v>
      </c>
      <c r="I723" t="s">
        <v>74</v>
      </c>
      <c r="J723" t="s">
        <v>23</v>
      </c>
      <c r="K723" s="1">
        <v>2019</v>
      </c>
      <c r="L723" s="2">
        <v>75</v>
      </c>
      <c r="M723">
        <v>3.7608154589638401E-7</v>
      </c>
      <c r="N723">
        <v>1</v>
      </c>
    </row>
    <row r="724" spans="1:14" x14ac:dyDescent="0.25">
      <c r="A724" t="s">
        <v>533</v>
      </c>
      <c r="B724" t="s">
        <v>51</v>
      </c>
      <c r="C724" t="s">
        <v>52</v>
      </c>
      <c r="D724" t="s">
        <v>53</v>
      </c>
      <c r="E724" t="s">
        <v>54</v>
      </c>
      <c r="F724" t="s">
        <v>55</v>
      </c>
      <c r="G724" t="s">
        <v>42</v>
      </c>
      <c r="H724" t="s">
        <v>56</v>
      </c>
      <c r="I724" t="s">
        <v>429</v>
      </c>
      <c r="J724" t="s">
        <v>23</v>
      </c>
      <c r="K724" s="1">
        <v>2019</v>
      </c>
      <c r="L724" s="2">
        <v>72</v>
      </c>
      <c r="M724">
        <v>3.6103828406052901E-7</v>
      </c>
      <c r="N724">
        <v>2.23755360805519E-2</v>
      </c>
    </row>
    <row r="725" spans="1:14" x14ac:dyDescent="0.25">
      <c r="A725" t="s">
        <v>598</v>
      </c>
      <c r="B725" t="s">
        <v>51</v>
      </c>
      <c r="C725" t="s">
        <v>52</v>
      </c>
      <c r="D725" t="s">
        <v>53</v>
      </c>
      <c r="E725" t="s">
        <v>54</v>
      </c>
      <c r="F725" t="s">
        <v>55</v>
      </c>
      <c r="G725" t="s">
        <v>42</v>
      </c>
      <c r="H725" t="s">
        <v>56</v>
      </c>
      <c r="I725" t="s">
        <v>429</v>
      </c>
      <c r="J725" t="s">
        <v>23</v>
      </c>
      <c r="K725" s="1">
        <v>2019</v>
      </c>
      <c r="L725" s="2">
        <v>65</v>
      </c>
      <c r="M725">
        <v>3.2593733977686601E-7</v>
      </c>
      <c r="N725">
        <v>2.8126352228472502E-2</v>
      </c>
    </row>
    <row r="726" spans="1:14" x14ac:dyDescent="0.25">
      <c r="A726" t="s">
        <v>603</v>
      </c>
      <c r="B726" t="s">
        <v>150</v>
      </c>
      <c r="C726" t="s">
        <v>151</v>
      </c>
      <c r="D726" t="s">
        <v>604</v>
      </c>
      <c r="E726" t="s">
        <v>605</v>
      </c>
      <c r="F726" t="s">
        <v>606</v>
      </c>
      <c r="G726" t="s">
        <v>607</v>
      </c>
      <c r="H726" t="s">
        <v>755</v>
      </c>
      <c r="I726" t="s">
        <v>74</v>
      </c>
      <c r="J726" t="s">
        <v>23</v>
      </c>
      <c r="K726" s="1">
        <v>2019</v>
      </c>
      <c r="L726" s="2">
        <v>64.86</v>
      </c>
      <c r="M726">
        <v>3.2523532089119299E-7</v>
      </c>
      <c r="N726">
        <v>1</v>
      </c>
    </row>
    <row r="727" spans="1:14" x14ac:dyDescent="0.25">
      <c r="A727" t="s">
        <v>623</v>
      </c>
      <c r="B727" t="s">
        <v>352</v>
      </c>
      <c r="C727" t="s">
        <v>353</v>
      </c>
      <c r="D727" t="s">
        <v>637</v>
      </c>
      <c r="E727" t="s">
        <v>638</v>
      </c>
      <c r="F727" t="s">
        <v>756</v>
      </c>
      <c r="G727" t="s">
        <v>757</v>
      </c>
      <c r="H727" t="s">
        <v>758</v>
      </c>
      <c r="I727" t="s">
        <v>759</v>
      </c>
      <c r="J727" t="s">
        <v>23</v>
      </c>
      <c r="K727" s="1">
        <v>2019</v>
      </c>
      <c r="L727" s="2">
        <v>60</v>
      </c>
      <c r="M727">
        <v>3.0086523671710799E-7</v>
      </c>
      <c r="N727">
        <v>1</v>
      </c>
    </row>
    <row r="728" spans="1:14" x14ac:dyDescent="0.25">
      <c r="A728" t="s">
        <v>760</v>
      </c>
      <c r="B728" t="s">
        <v>51</v>
      </c>
      <c r="C728" t="s">
        <v>52</v>
      </c>
      <c r="D728" t="s">
        <v>53</v>
      </c>
      <c r="E728" t="s">
        <v>54</v>
      </c>
      <c r="F728" t="s">
        <v>55</v>
      </c>
      <c r="G728" t="s">
        <v>42</v>
      </c>
      <c r="H728" t="s">
        <v>56</v>
      </c>
      <c r="I728" t="s">
        <v>429</v>
      </c>
      <c r="J728" t="s">
        <v>23</v>
      </c>
      <c r="K728" s="1">
        <v>2019</v>
      </c>
      <c r="L728" s="2">
        <v>58.5</v>
      </c>
      <c r="M728">
        <v>2.9334360579917999E-7</v>
      </c>
      <c r="N728">
        <v>1</v>
      </c>
    </row>
    <row r="729" spans="1:14" x14ac:dyDescent="0.25">
      <c r="A729" t="s">
        <v>603</v>
      </c>
      <c r="B729" t="s">
        <v>250</v>
      </c>
      <c r="C729" t="s">
        <v>251</v>
      </c>
      <c r="D729" t="s">
        <v>252</v>
      </c>
      <c r="E729" t="s">
        <v>253</v>
      </c>
      <c r="F729" t="s">
        <v>761</v>
      </c>
      <c r="G729" t="s">
        <v>762</v>
      </c>
      <c r="H729" t="s">
        <v>763</v>
      </c>
      <c r="I729" t="s">
        <v>764</v>
      </c>
      <c r="J729" t="s">
        <v>23</v>
      </c>
      <c r="K729" s="1">
        <v>2019</v>
      </c>
      <c r="L729" s="2">
        <v>57.5</v>
      </c>
      <c r="M729">
        <v>2.88329185187228E-7</v>
      </c>
      <c r="N729">
        <v>1</v>
      </c>
    </row>
    <row r="730" spans="1:14" x14ac:dyDescent="0.25">
      <c r="A730" t="s">
        <v>555</v>
      </c>
      <c r="B730" t="s">
        <v>324</v>
      </c>
      <c r="C730" t="s">
        <v>325</v>
      </c>
      <c r="D730" t="s">
        <v>391</v>
      </c>
      <c r="E730" t="s">
        <v>392</v>
      </c>
      <c r="F730" t="s">
        <v>684</v>
      </c>
      <c r="G730" t="s">
        <v>685</v>
      </c>
      <c r="H730" t="s">
        <v>765</v>
      </c>
      <c r="I730" t="s">
        <v>766</v>
      </c>
      <c r="J730" t="s">
        <v>23</v>
      </c>
      <c r="K730" s="1">
        <v>2019</v>
      </c>
      <c r="L730" s="2">
        <v>56.53</v>
      </c>
      <c r="M730">
        <v>2.8346519719363499E-7</v>
      </c>
      <c r="N730">
        <v>1</v>
      </c>
    </row>
    <row r="731" spans="1:14" x14ac:dyDescent="0.25">
      <c r="A731" t="s">
        <v>476</v>
      </c>
      <c r="B731" t="s">
        <v>51</v>
      </c>
      <c r="C731" t="s">
        <v>52</v>
      </c>
      <c r="D731" t="s">
        <v>53</v>
      </c>
      <c r="E731" t="s">
        <v>54</v>
      </c>
      <c r="F731" t="s">
        <v>55</v>
      </c>
      <c r="G731" t="s">
        <v>42</v>
      </c>
      <c r="H731" t="s">
        <v>56</v>
      </c>
      <c r="I731" t="s">
        <v>429</v>
      </c>
      <c r="J731" t="s">
        <v>23</v>
      </c>
      <c r="K731" s="1">
        <v>2019</v>
      </c>
      <c r="L731" s="2">
        <v>56</v>
      </c>
      <c r="M731">
        <v>2.808075542693E-7</v>
      </c>
      <c r="N731">
        <v>0.55445544554455495</v>
      </c>
    </row>
    <row r="732" spans="1:14" x14ac:dyDescent="0.25">
      <c r="A732" t="s">
        <v>603</v>
      </c>
      <c r="B732" t="s">
        <v>352</v>
      </c>
      <c r="C732" t="s">
        <v>353</v>
      </c>
      <c r="D732" t="s">
        <v>664</v>
      </c>
      <c r="E732" t="s">
        <v>665</v>
      </c>
      <c r="F732" t="s">
        <v>767</v>
      </c>
      <c r="G732" t="s">
        <v>768</v>
      </c>
      <c r="H732" t="s">
        <v>769</v>
      </c>
      <c r="I732" t="s">
        <v>42</v>
      </c>
      <c r="J732" t="s">
        <v>23</v>
      </c>
      <c r="K732" s="1">
        <v>2019</v>
      </c>
      <c r="L732" s="2">
        <v>54</v>
      </c>
      <c r="M732">
        <v>2.7077871304539698E-7</v>
      </c>
      <c r="N732">
        <v>1</v>
      </c>
    </row>
    <row r="733" spans="1:14" x14ac:dyDescent="0.25">
      <c r="A733" t="s">
        <v>727</v>
      </c>
      <c r="B733" t="s">
        <v>87</v>
      </c>
      <c r="C733" t="s">
        <v>88</v>
      </c>
      <c r="D733" t="s">
        <v>223</v>
      </c>
      <c r="E733" t="s">
        <v>224</v>
      </c>
      <c r="F733" t="s">
        <v>728</v>
      </c>
      <c r="G733" t="s">
        <v>505</v>
      </c>
      <c r="H733" t="s">
        <v>729</v>
      </c>
      <c r="I733" t="s">
        <v>507</v>
      </c>
      <c r="J733" t="s">
        <v>23</v>
      </c>
      <c r="K733" s="1">
        <v>2020</v>
      </c>
      <c r="L733" s="2">
        <v>49.95</v>
      </c>
      <c r="M733">
        <v>4.2154248155842399E-7</v>
      </c>
      <c r="N733">
        <v>1</v>
      </c>
    </row>
    <row r="734" spans="1:14" x14ac:dyDescent="0.25">
      <c r="A734" t="s">
        <v>519</v>
      </c>
      <c r="B734" t="s">
        <v>51</v>
      </c>
      <c r="C734" t="s">
        <v>52</v>
      </c>
      <c r="D734" t="s">
        <v>53</v>
      </c>
      <c r="E734" t="s">
        <v>54</v>
      </c>
      <c r="F734" t="s">
        <v>55</v>
      </c>
      <c r="G734" t="s">
        <v>77</v>
      </c>
      <c r="H734" t="s">
        <v>117</v>
      </c>
      <c r="I734" t="s">
        <v>520</v>
      </c>
      <c r="J734" t="s">
        <v>23</v>
      </c>
      <c r="K734" s="1">
        <v>2019</v>
      </c>
      <c r="L734" s="2">
        <v>48.84</v>
      </c>
      <c r="M734">
        <v>2.4490430268772603E-7</v>
      </c>
      <c r="N734">
        <v>0.124961621123733</v>
      </c>
    </row>
    <row r="735" spans="1:14" x14ac:dyDescent="0.25">
      <c r="A735" t="s">
        <v>770</v>
      </c>
      <c r="B735" t="s">
        <v>51</v>
      </c>
      <c r="C735" t="s">
        <v>52</v>
      </c>
      <c r="D735" t="s">
        <v>53</v>
      </c>
      <c r="E735" t="s">
        <v>54</v>
      </c>
      <c r="F735" t="s">
        <v>55</v>
      </c>
      <c r="G735" t="s">
        <v>42</v>
      </c>
      <c r="H735" t="s">
        <v>56</v>
      </c>
      <c r="I735" t="s">
        <v>429</v>
      </c>
      <c r="J735" t="s">
        <v>23</v>
      </c>
      <c r="K735" s="1">
        <v>2019</v>
      </c>
      <c r="L735" s="2">
        <v>48</v>
      </c>
      <c r="M735">
        <v>2.4069218937368602E-7</v>
      </c>
      <c r="N735">
        <v>1</v>
      </c>
    </row>
    <row r="736" spans="1:14" x14ac:dyDescent="0.25">
      <c r="A736" t="s">
        <v>115</v>
      </c>
      <c r="B736" t="s">
        <v>51</v>
      </c>
      <c r="C736" t="s">
        <v>52</v>
      </c>
      <c r="D736" t="s">
        <v>53</v>
      </c>
      <c r="E736" t="s">
        <v>54</v>
      </c>
      <c r="F736" t="s">
        <v>55</v>
      </c>
      <c r="G736" t="s">
        <v>42</v>
      </c>
      <c r="H736" t="s">
        <v>56</v>
      </c>
      <c r="I736" t="s">
        <v>429</v>
      </c>
      <c r="J736" t="s">
        <v>23</v>
      </c>
      <c r="K736" s="1">
        <v>2019</v>
      </c>
      <c r="L736" s="2">
        <v>45</v>
      </c>
      <c r="M736">
        <v>2.2564892753783099E-7</v>
      </c>
      <c r="N736">
        <v>1</v>
      </c>
    </row>
    <row r="737" spans="1:14" x14ac:dyDescent="0.25">
      <c r="A737" t="s">
        <v>476</v>
      </c>
      <c r="B737" t="s">
        <v>51</v>
      </c>
      <c r="C737" t="s">
        <v>52</v>
      </c>
      <c r="D737" t="s">
        <v>53</v>
      </c>
      <c r="E737" t="s">
        <v>54</v>
      </c>
      <c r="F737" t="s">
        <v>55</v>
      </c>
      <c r="G737" t="s">
        <v>42</v>
      </c>
      <c r="H737" t="s">
        <v>56</v>
      </c>
      <c r="I737" t="s">
        <v>429</v>
      </c>
      <c r="J737" t="s">
        <v>23</v>
      </c>
      <c r="K737" s="1">
        <v>2020</v>
      </c>
      <c r="L737" s="2">
        <v>45</v>
      </c>
      <c r="M737">
        <v>3.7976800140398503E-7</v>
      </c>
      <c r="N737">
        <v>0.445544554455446</v>
      </c>
    </row>
    <row r="738" spans="1:14" x14ac:dyDescent="0.25">
      <c r="A738" t="s">
        <v>705</v>
      </c>
      <c r="B738" t="s">
        <v>51</v>
      </c>
      <c r="C738" t="s">
        <v>52</v>
      </c>
      <c r="D738" t="s">
        <v>53</v>
      </c>
      <c r="E738" t="s">
        <v>54</v>
      </c>
      <c r="F738" t="s">
        <v>55</v>
      </c>
      <c r="G738" t="s">
        <v>42</v>
      </c>
      <c r="H738" t="s">
        <v>56</v>
      </c>
      <c r="I738" t="s">
        <v>429</v>
      </c>
      <c r="J738" t="s">
        <v>23</v>
      </c>
      <c r="K738" s="1">
        <v>2020</v>
      </c>
      <c r="L738" s="2">
        <v>45</v>
      </c>
      <c r="M738">
        <v>3.7976800140398503E-7</v>
      </c>
      <c r="N738">
        <v>1</v>
      </c>
    </row>
    <row r="739" spans="1:14" x14ac:dyDescent="0.25">
      <c r="A739" t="s">
        <v>240</v>
      </c>
      <c r="B739" t="s">
        <v>535</v>
      </c>
      <c r="C739" t="s">
        <v>536</v>
      </c>
      <c r="D739" t="s">
        <v>537</v>
      </c>
      <c r="E739" t="s">
        <v>538</v>
      </c>
      <c r="F739" t="s">
        <v>771</v>
      </c>
      <c r="G739" t="s">
        <v>772</v>
      </c>
      <c r="H739" t="s">
        <v>773</v>
      </c>
      <c r="I739" t="s">
        <v>774</v>
      </c>
      <c r="J739" t="s">
        <v>23</v>
      </c>
      <c r="K739" s="1">
        <v>2019</v>
      </c>
      <c r="L739" s="2">
        <v>40.799999999999997</v>
      </c>
      <c r="M739">
        <v>2.0458836096763301E-7</v>
      </c>
      <c r="N739">
        <v>1</v>
      </c>
    </row>
    <row r="740" spans="1:14" x14ac:dyDescent="0.25">
      <c r="A740" t="s">
        <v>656</v>
      </c>
      <c r="B740" t="s">
        <v>51</v>
      </c>
      <c r="C740" t="s">
        <v>52</v>
      </c>
      <c r="D740" t="s">
        <v>53</v>
      </c>
      <c r="E740" t="s">
        <v>54</v>
      </c>
      <c r="F740" t="s">
        <v>55</v>
      </c>
      <c r="G740" t="s">
        <v>77</v>
      </c>
      <c r="H740" t="s">
        <v>78</v>
      </c>
      <c r="I740" t="s">
        <v>332</v>
      </c>
      <c r="J740" t="s">
        <v>23</v>
      </c>
      <c r="K740" s="1">
        <v>2019</v>
      </c>
      <c r="L740" s="2">
        <v>38.4</v>
      </c>
      <c r="M740">
        <v>1.9255375149894901E-7</v>
      </c>
      <c r="N740">
        <v>8.1218274111675107E-2</v>
      </c>
    </row>
    <row r="741" spans="1:14" x14ac:dyDescent="0.25">
      <c r="A741" t="s">
        <v>555</v>
      </c>
      <c r="B741" t="s">
        <v>324</v>
      </c>
      <c r="C741" t="s">
        <v>325</v>
      </c>
      <c r="D741" t="s">
        <v>391</v>
      </c>
      <c r="E741" t="s">
        <v>392</v>
      </c>
      <c r="F741" t="s">
        <v>775</v>
      </c>
      <c r="G741" t="s">
        <v>776</v>
      </c>
      <c r="H741" t="s">
        <v>777</v>
      </c>
      <c r="I741" t="s">
        <v>778</v>
      </c>
      <c r="J741" t="s">
        <v>23</v>
      </c>
      <c r="K741" s="1">
        <v>2019</v>
      </c>
      <c r="L741" s="2">
        <v>33.93</v>
      </c>
      <c r="M741">
        <v>1.70139291363524E-7</v>
      </c>
      <c r="N741">
        <v>1</v>
      </c>
    </row>
    <row r="742" spans="1:14" x14ac:dyDescent="0.25">
      <c r="A742" t="s">
        <v>555</v>
      </c>
      <c r="B742" t="s">
        <v>324</v>
      </c>
      <c r="C742" t="s">
        <v>325</v>
      </c>
      <c r="D742" t="s">
        <v>391</v>
      </c>
      <c r="E742" t="s">
        <v>392</v>
      </c>
      <c r="F742" t="s">
        <v>779</v>
      </c>
      <c r="G742" t="s">
        <v>780</v>
      </c>
      <c r="H742" t="s">
        <v>781</v>
      </c>
      <c r="I742" t="s">
        <v>170</v>
      </c>
      <c r="J742" t="s">
        <v>23</v>
      </c>
      <c r="K742" s="1">
        <v>2019</v>
      </c>
      <c r="L742" s="2">
        <v>33.93</v>
      </c>
      <c r="M742">
        <v>1.70139291363524E-7</v>
      </c>
      <c r="N742">
        <v>1</v>
      </c>
    </row>
    <row r="743" spans="1:14" x14ac:dyDescent="0.25">
      <c r="A743" t="s">
        <v>555</v>
      </c>
      <c r="B743" t="s">
        <v>525</v>
      </c>
      <c r="C743" t="s">
        <v>526</v>
      </c>
      <c r="D743" t="s">
        <v>527</v>
      </c>
      <c r="E743" t="s">
        <v>528</v>
      </c>
      <c r="F743" t="s">
        <v>782</v>
      </c>
      <c r="G743" t="s">
        <v>42</v>
      </c>
      <c r="H743" t="s">
        <v>783</v>
      </c>
      <c r="I743" t="s">
        <v>784</v>
      </c>
      <c r="J743" t="s">
        <v>23</v>
      </c>
      <c r="K743" s="1">
        <v>2019</v>
      </c>
      <c r="L743" s="2">
        <v>33.93</v>
      </c>
      <c r="M743">
        <v>1.70139291363524E-7</v>
      </c>
      <c r="N743">
        <v>1</v>
      </c>
    </row>
    <row r="744" spans="1:14" x14ac:dyDescent="0.25">
      <c r="A744" t="s">
        <v>785</v>
      </c>
      <c r="B744" t="s">
        <v>87</v>
      </c>
      <c r="C744" t="s">
        <v>88</v>
      </c>
      <c r="D744" t="s">
        <v>223</v>
      </c>
      <c r="E744" t="s">
        <v>224</v>
      </c>
      <c r="F744" t="s">
        <v>367</v>
      </c>
      <c r="G744" t="s">
        <v>368</v>
      </c>
      <c r="H744" t="s">
        <v>369</v>
      </c>
      <c r="I744" t="s">
        <v>170</v>
      </c>
      <c r="J744" t="s">
        <v>23</v>
      </c>
      <c r="K744" s="1">
        <v>2020</v>
      </c>
      <c r="L744" s="2">
        <v>31.5</v>
      </c>
      <c r="M744">
        <v>2.6583760098279002E-7</v>
      </c>
      <c r="N744">
        <v>1</v>
      </c>
    </row>
    <row r="745" spans="1:14" x14ac:dyDescent="0.25">
      <c r="A745" t="s">
        <v>590</v>
      </c>
      <c r="B745" t="s">
        <v>51</v>
      </c>
      <c r="C745" t="s">
        <v>52</v>
      </c>
      <c r="D745" t="s">
        <v>53</v>
      </c>
      <c r="E745" t="s">
        <v>54</v>
      </c>
      <c r="F745" t="s">
        <v>55</v>
      </c>
      <c r="G745" t="s">
        <v>42</v>
      </c>
      <c r="H745" t="s">
        <v>56</v>
      </c>
      <c r="I745" t="s">
        <v>429</v>
      </c>
      <c r="J745" t="s">
        <v>23</v>
      </c>
      <c r="K745" s="1">
        <v>2019</v>
      </c>
      <c r="L745" s="2">
        <v>31.25</v>
      </c>
      <c r="M745">
        <v>1.5670064412349301E-7</v>
      </c>
      <c r="N745">
        <v>1</v>
      </c>
    </row>
    <row r="746" spans="1:14" x14ac:dyDescent="0.25">
      <c r="A746" t="s">
        <v>623</v>
      </c>
      <c r="B746" t="s">
        <v>739</v>
      </c>
      <c r="C746" t="s">
        <v>740</v>
      </c>
      <c r="D746" t="s">
        <v>741</v>
      </c>
      <c r="E746" t="s">
        <v>742</v>
      </c>
      <c r="F746" t="s">
        <v>743</v>
      </c>
      <c r="G746" t="s">
        <v>744</v>
      </c>
      <c r="H746" t="s">
        <v>745</v>
      </c>
      <c r="I746" t="s">
        <v>221</v>
      </c>
      <c r="J746" t="s">
        <v>23</v>
      </c>
      <c r="K746" s="1">
        <v>2019</v>
      </c>
      <c r="L746" s="2">
        <v>30</v>
      </c>
      <c r="M746">
        <v>1.5043261835855399E-7</v>
      </c>
      <c r="N746">
        <v>1</v>
      </c>
    </row>
    <row r="747" spans="1:14" x14ac:dyDescent="0.25">
      <c r="A747" t="s">
        <v>727</v>
      </c>
      <c r="B747" t="s">
        <v>87</v>
      </c>
      <c r="C747" t="s">
        <v>88</v>
      </c>
      <c r="D747" t="s">
        <v>223</v>
      </c>
      <c r="E747" t="s">
        <v>224</v>
      </c>
      <c r="F747" t="s">
        <v>367</v>
      </c>
      <c r="G747" t="s">
        <v>368</v>
      </c>
      <c r="H747" t="s">
        <v>369</v>
      </c>
      <c r="I747" t="s">
        <v>42</v>
      </c>
      <c r="J747" t="s">
        <v>23</v>
      </c>
      <c r="K747" s="1">
        <v>2020</v>
      </c>
      <c r="L747" s="2">
        <v>25.44</v>
      </c>
      <c r="M747">
        <v>2.1469551012705301E-7</v>
      </c>
      <c r="N747">
        <v>1</v>
      </c>
    </row>
    <row r="748" spans="1:14" x14ac:dyDescent="0.25">
      <c r="A748" t="s">
        <v>623</v>
      </c>
      <c r="B748" t="s">
        <v>214</v>
      </c>
      <c r="C748" t="s">
        <v>215</v>
      </c>
      <c r="D748" t="s">
        <v>216</v>
      </c>
      <c r="E748" t="s">
        <v>217</v>
      </c>
      <c r="F748" t="s">
        <v>710</v>
      </c>
      <c r="G748" t="s">
        <v>42</v>
      </c>
      <c r="H748" t="s">
        <v>786</v>
      </c>
      <c r="I748" t="s">
        <v>787</v>
      </c>
      <c r="J748" t="s">
        <v>23</v>
      </c>
      <c r="K748" s="1">
        <v>2019</v>
      </c>
      <c r="L748" s="2">
        <v>25</v>
      </c>
      <c r="M748">
        <v>1.25360515298795E-7</v>
      </c>
      <c r="N748">
        <v>1</v>
      </c>
    </row>
    <row r="749" spans="1:14" x14ac:dyDescent="0.25">
      <c r="A749" t="s">
        <v>788</v>
      </c>
      <c r="B749" t="s">
        <v>51</v>
      </c>
      <c r="C749" t="s">
        <v>52</v>
      </c>
      <c r="D749" t="s">
        <v>53</v>
      </c>
      <c r="E749" t="s">
        <v>54</v>
      </c>
      <c r="F749" t="s">
        <v>55</v>
      </c>
      <c r="G749" t="s">
        <v>42</v>
      </c>
      <c r="H749" t="s">
        <v>56</v>
      </c>
      <c r="I749" t="s">
        <v>429</v>
      </c>
      <c r="J749" t="s">
        <v>23</v>
      </c>
      <c r="K749" s="1">
        <v>2020</v>
      </c>
      <c r="L749" s="2">
        <v>24</v>
      </c>
      <c r="M749">
        <v>2.0254293408212499E-7</v>
      </c>
      <c r="N749">
        <v>1</v>
      </c>
    </row>
    <row r="750" spans="1:14" x14ac:dyDescent="0.25">
      <c r="A750" t="s">
        <v>727</v>
      </c>
      <c r="B750" t="s">
        <v>87</v>
      </c>
      <c r="C750" t="s">
        <v>88</v>
      </c>
      <c r="D750" t="s">
        <v>223</v>
      </c>
      <c r="E750" t="s">
        <v>224</v>
      </c>
      <c r="F750" t="s">
        <v>367</v>
      </c>
      <c r="G750" t="s">
        <v>368</v>
      </c>
      <c r="H750" t="s">
        <v>369</v>
      </c>
      <c r="I750" t="s">
        <v>170</v>
      </c>
      <c r="J750" t="s">
        <v>23</v>
      </c>
      <c r="K750" s="1">
        <v>2020</v>
      </c>
      <c r="L750" s="2">
        <v>16.600000000000001</v>
      </c>
      <c r="M750">
        <v>1.4009219607347E-7</v>
      </c>
      <c r="N750">
        <v>1</v>
      </c>
    </row>
    <row r="751" spans="1:14" x14ac:dyDescent="0.25">
      <c r="A751" t="s">
        <v>789</v>
      </c>
      <c r="B751" t="s">
        <v>51</v>
      </c>
      <c r="C751" t="s">
        <v>52</v>
      </c>
      <c r="D751" t="s">
        <v>53</v>
      </c>
      <c r="E751" t="s">
        <v>54</v>
      </c>
      <c r="F751" t="s">
        <v>55</v>
      </c>
      <c r="G751" t="s">
        <v>42</v>
      </c>
      <c r="H751" t="s">
        <v>56</v>
      </c>
      <c r="I751" t="s">
        <v>429</v>
      </c>
      <c r="J751" t="s">
        <v>23</v>
      </c>
      <c r="K751" s="1">
        <v>2019</v>
      </c>
      <c r="L751" s="2">
        <v>12</v>
      </c>
      <c r="M751">
        <v>6.0173047343421505E-8</v>
      </c>
      <c r="N751">
        <v>1</v>
      </c>
    </row>
    <row r="752" spans="1:14" x14ac:dyDescent="0.25">
      <c r="A752" t="s">
        <v>555</v>
      </c>
      <c r="B752" t="s">
        <v>37</v>
      </c>
      <c r="C752" t="s">
        <v>38</v>
      </c>
      <c r="D752" t="s">
        <v>102</v>
      </c>
      <c r="E752" t="s">
        <v>103</v>
      </c>
      <c r="F752" t="s">
        <v>790</v>
      </c>
      <c r="G752" t="s">
        <v>791</v>
      </c>
      <c r="H752" t="s">
        <v>792</v>
      </c>
      <c r="I752" t="s">
        <v>221</v>
      </c>
      <c r="J752" t="s">
        <v>23</v>
      </c>
      <c r="K752" s="1">
        <v>2019</v>
      </c>
      <c r="L752" s="2">
        <v>10.86</v>
      </c>
      <c r="M752">
        <v>5.4456607845796497E-8</v>
      </c>
      <c r="N752">
        <v>1</v>
      </c>
    </row>
    <row r="753" spans="1:14" x14ac:dyDescent="0.25">
      <c r="A753" t="s">
        <v>793</v>
      </c>
      <c r="B753" t="s">
        <v>25</v>
      </c>
      <c r="C753" t="s">
        <v>26</v>
      </c>
      <c r="D753" t="s">
        <v>27</v>
      </c>
      <c r="E753" t="s">
        <v>28</v>
      </c>
      <c r="F753" t="s">
        <v>301</v>
      </c>
      <c r="G753" t="s">
        <v>302</v>
      </c>
      <c r="H753" t="s">
        <v>303</v>
      </c>
      <c r="I753" t="s">
        <v>42</v>
      </c>
      <c r="J753" t="s">
        <v>23</v>
      </c>
      <c r="K753" s="1">
        <v>2019</v>
      </c>
      <c r="L753" s="2">
        <v>10</v>
      </c>
      <c r="M753">
        <v>5.0144206119517899E-8</v>
      </c>
      <c r="N753">
        <v>1</v>
      </c>
    </row>
    <row r="754" spans="1:14" x14ac:dyDescent="0.25">
      <c r="A754" t="s">
        <v>793</v>
      </c>
      <c r="B754" t="s">
        <v>25</v>
      </c>
      <c r="C754" t="s">
        <v>26</v>
      </c>
      <c r="D754" t="s">
        <v>27</v>
      </c>
      <c r="E754" t="s">
        <v>28</v>
      </c>
      <c r="F754" t="s">
        <v>301</v>
      </c>
      <c r="G754" t="s">
        <v>302</v>
      </c>
      <c r="H754" t="s">
        <v>303</v>
      </c>
      <c r="I754" t="s">
        <v>304</v>
      </c>
      <c r="J754" t="s">
        <v>23</v>
      </c>
      <c r="K754" s="1">
        <v>2019</v>
      </c>
      <c r="L754" s="2">
        <v>10</v>
      </c>
      <c r="M754">
        <v>5.0144206119517899E-8</v>
      </c>
      <c r="N754">
        <v>1</v>
      </c>
    </row>
    <row r="755" spans="1:14" x14ac:dyDescent="0.25">
      <c r="A755" t="s">
        <v>794</v>
      </c>
      <c r="B755" t="s">
        <v>51</v>
      </c>
      <c r="C755" t="s">
        <v>52</v>
      </c>
      <c r="D755" t="s">
        <v>58</v>
      </c>
      <c r="E755" t="s">
        <v>59</v>
      </c>
      <c r="F755" t="s">
        <v>60</v>
      </c>
      <c r="G755" t="s">
        <v>81</v>
      </c>
      <c r="H755" t="s">
        <v>82</v>
      </c>
      <c r="I755" t="s">
        <v>83</v>
      </c>
      <c r="J755" t="s">
        <v>23</v>
      </c>
      <c r="K755" s="1">
        <v>2019</v>
      </c>
      <c r="L755" s="2">
        <v>10</v>
      </c>
      <c r="M755">
        <v>5.0144206119517899E-8</v>
      </c>
      <c r="N755">
        <v>1</v>
      </c>
    </row>
    <row r="756" spans="1:14" x14ac:dyDescent="0.25">
      <c r="A756" t="s">
        <v>795</v>
      </c>
      <c r="B756" t="s">
        <v>535</v>
      </c>
      <c r="C756" t="s">
        <v>536</v>
      </c>
      <c r="D756" t="s">
        <v>537</v>
      </c>
      <c r="E756" t="s">
        <v>538</v>
      </c>
      <c r="F756" t="s">
        <v>619</v>
      </c>
      <c r="G756" t="s">
        <v>645</v>
      </c>
      <c r="H756" t="s">
        <v>621</v>
      </c>
      <c r="I756" t="s">
        <v>645</v>
      </c>
      <c r="J756" t="s">
        <v>23</v>
      </c>
      <c r="K756" s="1">
        <v>2020</v>
      </c>
      <c r="L756" s="2">
        <v>10</v>
      </c>
      <c r="M756">
        <v>8.4392889200885604E-8</v>
      </c>
      <c r="N756">
        <v>1</v>
      </c>
    </row>
    <row r="757" spans="1:14" x14ac:dyDescent="0.25">
      <c r="A757" t="s">
        <v>727</v>
      </c>
      <c r="B757" t="s">
        <v>535</v>
      </c>
      <c r="C757" t="s">
        <v>536</v>
      </c>
      <c r="D757" t="s">
        <v>537</v>
      </c>
      <c r="E757" t="s">
        <v>538</v>
      </c>
      <c r="F757" t="s">
        <v>619</v>
      </c>
      <c r="G757" t="s">
        <v>645</v>
      </c>
      <c r="H757" t="s">
        <v>621</v>
      </c>
      <c r="I757" t="s">
        <v>645</v>
      </c>
      <c r="J757" t="s">
        <v>23</v>
      </c>
      <c r="K757" s="1">
        <v>2020</v>
      </c>
      <c r="L757" s="2">
        <v>9.18</v>
      </c>
      <c r="M757">
        <v>7.7472672286413004E-8</v>
      </c>
      <c r="N757">
        <v>1</v>
      </c>
    </row>
    <row r="758" spans="1:14" x14ac:dyDescent="0.25">
      <c r="A758" t="s">
        <v>793</v>
      </c>
      <c r="B758" t="s">
        <v>25</v>
      </c>
      <c r="C758" t="s">
        <v>26</v>
      </c>
      <c r="D758" t="s">
        <v>27</v>
      </c>
      <c r="E758" t="s">
        <v>28</v>
      </c>
      <c r="F758" t="s">
        <v>29</v>
      </c>
      <c r="G758" t="s">
        <v>30</v>
      </c>
      <c r="H758" t="s">
        <v>200</v>
      </c>
      <c r="I758" t="s">
        <v>201</v>
      </c>
      <c r="J758" t="s">
        <v>23</v>
      </c>
      <c r="K758" s="1">
        <v>2019</v>
      </c>
      <c r="L758" s="2">
        <v>8</v>
      </c>
      <c r="M758">
        <v>4.0115364895614299E-8</v>
      </c>
      <c r="N758">
        <v>1</v>
      </c>
    </row>
    <row r="759" spans="1:14" x14ac:dyDescent="0.25">
      <c r="A759" t="s">
        <v>555</v>
      </c>
      <c r="B759" t="s">
        <v>511</v>
      </c>
      <c r="C759" t="s">
        <v>512</v>
      </c>
      <c r="D759" t="s">
        <v>694</v>
      </c>
      <c r="E759" t="s">
        <v>695</v>
      </c>
      <c r="F759" t="s">
        <v>796</v>
      </c>
      <c r="G759" t="s">
        <v>797</v>
      </c>
      <c r="H759" t="s">
        <v>798</v>
      </c>
      <c r="I759" t="s">
        <v>799</v>
      </c>
      <c r="J759" t="s">
        <v>23</v>
      </c>
      <c r="K759" s="1">
        <v>2019</v>
      </c>
      <c r="L759" s="2">
        <v>7.92</v>
      </c>
      <c r="M759">
        <v>3.9714211246658203E-8</v>
      </c>
      <c r="N759">
        <v>1</v>
      </c>
    </row>
    <row r="760" spans="1:14" x14ac:dyDescent="0.25">
      <c r="A760" t="s">
        <v>603</v>
      </c>
      <c r="B760" t="s">
        <v>250</v>
      </c>
      <c r="C760" t="s">
        <v>251</v>
      </c>
      <c r="D760" t="s">
        <v>800</v>
      </c>
      <c r="E760" t="s">
        <v>801</v>
      </c>
      <c r="F760" t="s">
        <v>802</v>
      </c>
      <c r="G760" t="s">
        <v>803</v>
      </c>
      <c r="H760" t="s">
        <v>804</v>
      </c>
      <c r="I760" t="s">
        <v>170</v>
      </c>
      <c r="J760" t="s">
        <v>23</v>
      </c>
      <c r="K760" s="1">
        <v>2019</v>
      </c>
      <c r="L760" s="2">
        <v>7.56</v>
      </c>
      <c r="M760">
        <v>3.7909019826355498E-8</v>
      </c>
      <c r="N760">
        <v>1</v>
      </c>
    </row>
    <row r="761" spans="1:14" x14ac:dyDescent="0.25">
      <c r="A761" t="s">
        <v>805</v>
      </c>
      <c r="B761" t="s">
        <v>25</v>
      </c>
      <c r="C761" t="s">
        <v>26</v>
      </c>
      <c r="D761" t="s">
        <v>27</v>
      </c>
      <c r="E761" t="s">
        <v>28</v>
      </c>
      <c r="F761" t="s">
        <v>29</v>
      </c>
      <c r="G761" t="s">
        <v>30</v>
      </c>
      <c r="H761" t="s">
        <v>34</v>
      </c>
      <c r="I761" t="s">
        <v>35</v>
      </c>
      <c r="J761" t="s">
        <v>23</v>
      </c>
      <c r="K761" s="1">
        <v>2019</v>
      </c>
      <c r="L761" s="2">
        <v>7.2</v>
      </c>
      <c r="M761">
        <v>3.6103828406052899E-8</v>
      </c>
      <c r="N761">
        <v>1</v>
      </c>
    </row>
    <row r="762" spans="1:14" x14ac:dyDescent="0.25">
      <c r="A762" t="s">
        <v>617</v>
      </c>
      <c r="B762" t="s">
        <v>51</v>
      </c>
      <c r="C762" t="s">
        <v>52</v>
      </c>
      <c r="D762" t="s">
        <v>53</v>
      </c>
      <c r="E762" t="s">
        <v>54</v>
      </c>
      <c r="F762" t="s">
        <v>55</v>
      </c>
      <c r="G762" t="s">
        <v>77</v>
      </c>
      <c r="H762" t="s">
        <v>56</v>
      </c>
      <c r="I762" t="s">
        <v>245</v>
      </c>
      <c r="J762" t="s">
        <v>23</v>
      </c>
      <c r="K762" s="1">
        <v>2022</v>
      </c>
      <c r="L762" s="2">
        <v>6.6</v>
      </c>
      <c r="M762">
        <v>3.0101680525482099E-8</v>
      </c>
      <c r="N762">
        <v>1.08803165182987E-2</v>
      </c>
    </row>
    <row r="763" spans="1:14" x14ac:dyDescent="0.25">
      <c r="A763" t="s">
        <v>406</v>
      </c>
      <c r="B763" t="s">
        <v>87</v>
      </c>
      <c r="C763" t="s">
        <v>88</v>
      </c>
      <c r="D763" t="s">
        <v>223</v>
      </c>
      <c r="E763" t="s">
        <v>224</v>
      </c>
      <c r="F763" t="s">
        <v>367</v>
      </c>
      <c r="G763" t="s">
        <v>368</v>
      </c>
      <c r="H763" t="s">
        <v>369</v>
      </c>
      <c r="I763" t="s">
        <v>170</v>
      </c>
      <c r="J763" t="s">
        <v>23</v>
      </c>
      <c r="K763" s="1">
        <v>2021</v>
      </c>
      <c r="L763" s="2">
        <v>6</v>
      </c>
      <c r="M763">
        <v>2.6337864575671401E-8</v>
      </c>
      <c r="N763">
        <v>1</v>
      </c>
    </row>
    <row r="764" spans="1:14" x14ac:dyDescent="0.25">
      <c r="A764" t="s">
        <v>555</v>
      </c>
      <c r="B764" t="s">
        <v>338</v>
      </c>
      <c r="C764" t="s">
        <v>339</v>
      </c>
      <c r="D764" t="s">
        <v>340</v>
      </c>
      <c r="E764" t="s">
        <v>341</v>
      </c>
      <c r="F764" t="s">
        <v>806</v>
      </c>
      <c r="G764" t="s">
        <v>807</v>
      </c>
      <c r="H764" t="s">
        <v>808</v>
      </c>
      <c r="I764" t="s">
        <v>74</v>
      </c>
      <c r="J764" t="s">
        <v>23</v>
      </c>
      <c r="K764" s="1">
        <v>2019</v>
      </c>
      <c r="L764" s="2">
        <v>5.66</v>
      </c>
      <c r="M764">
        <v>2.8381620663647098E-8</v>
      </c>
      <c r="N764">
        <v>1</v>
      </c>
    </row>
    <row r="765" spans="1:14" x14ac:dyDescent="0.25">
      <c r="A765" t="s">
        <v>809</v>
      </c>
      <c r="B765" t="s">
        <v>51</v>
      </c>
      <c r="C765" t="s">
        <v>52</v>
      </c>
      <c r="D765" t="s">
        <v>53</v>
      </c>
      <c r="E765" t="s">
        <v>54</v>
      </c>
      <c r="F765" t="s">
        <v>55</v>
      </c>
      <c r="G765" t="s">
        <v>42</v>
      </c>
      <c r="H765" t="s">
        <v>56</v>
      </c>
      <c r="I765" t="s">
        <v>616</v>
      </c>
      <c r="J765" t="s">
        <v>23</v>
      </c>
      <c r="K765" s="1">
        <v>2019</v>
      </c>
      <c r="L765" s="2">
        <v>5</v>
      </c>
      <c r="M765">
        <v>2.5072103059758999E-8</v>
      </c>
      <c r="N765">
        <v>1</v>
      </c>
    </row>
    <row r="766" spans="1:14" x14ac:dyDescent="0.25">
      <c r="A766" t="s">
        <v>793</v>
      </c>
      <c r="B766" t="s">
        <v>25</v>
      </c>
      <c r="C766" t="s">
        <v>26</v>
      </c>
      <c r="D766" t="s">
        <v>27</v>
      </c>
      <c r="E766" t="s">
        <v>28</v>
      </c>
      <c r="F766" t="s">
        <v>188</v>
      </c>
      <c r="G766" t="s">
        <v>189</v>
      </c>
      <c r="H766" t="s">
        <v>810</v>
      </c>
      <c r="I766" t="s">
        <v>811</v>
      </c>
      <c r="J766" t="s">
        <v>23</v>
      </c>
      <c r="K766" s="1">
        <v>2019</v>
      </c>
      <c r="L766" s="2">
        <v>3</v>
      </c>
      <c r="M766">
        <v>1.5043261835855399E-8</v>
      </c>
      <c r="N766">
        <v>1</v>
      </c>
    </row>
    <row r="767" spans="1:14" x14ac:dyDescent="0.25">
      <c r="A767" t="s">
        <v>406</v>
      </c>
      <c r="B767" t="s">
        <v>51</v>
      </c>
      <c r="C767" t="s">
        <v>52</v>
      </c>
      <c r="D767" t="s">
        <v>58</v>
      </c>
      <c r="E767" t="s">
        <v>59</v>
      </c>
      <c r="F767" t="s">
        <v>407</v>
      </c>
      <c r="G767" t="s">
        <v>408</v>
      </c>
      <c r="H767" t="s">
        <v>409</v>
      </c>
      <c r="I767" t="s">
        <v>74</v>
      </c>
      <c r="J767" t="s">
        <v>23</v>
      </c>
      <c r="K767" s="1">
        <v>2020</v>
      </c>
      <c r="L767" s="2">
        <v>2</v>
      </c>
      <c r="M767">
        <v>1.6878577840177102E-8</v>
      </c>
      <c r="N767">
        <v>9.2695587690026004E-5</v>
      </c>
    </row>
    <row r="768" spans="1:14" x14ac:dyDescent="0.25">
      <c r="A768" t="s">
        <v>812</v>
      </c>
      <c r="B768" t="s">
        <v>51</v>
      </c>
      <c r="C768" t="s">
        <v>52</v>
      </c>
      <c r="D768" t="s">
        <v>53</v>
      </c>
      <c r="E768" t="s">
        <v>54</v>
      </c>
      <c r="F768" t="s">
        <v>55</v>
      </c>
      <c r="G768" t="s">
        <v>42</v>
      </c>
      <c r="H768" t="s">
        <v>56</v>
      </c>
      <c r="I768" t="s">
        <v>429</v>
      </c>
      <c r="J768" t="s">
        <v>23</v>
      </c>
      <c r="K768" s="1">
        <v>2019</v>
      </c>
      <c r="L768" s="2">
        <v>2</v>
      </c>
      <c r="M768">
        <v>1.00288412239036E-8</v>
      </c>
      <c r="N768">
        <v>1</v>
      </c>
    </row>
    <row r="769" spans="1:14" x14ac:dyDescent="0.25">
      <c r="A769" t="s">
        <v>673</v>
      </c>
      <c r="B769" t="s">
        <v>51</v>
      </c>
      <c r="C769" t="s">
        <v>52</v>
      </c>
      <c r="D769" t="s">
        <v>53</v>
      </c>
      <c r="E769" t="s">
        <v>54</v>
      </c>
      <c r="F769" t="s">
        <v>55</v>
      </c>
      <c r="G769" t="s">
        <v>42</v>
      </c>
      <c r="H769" t="s">
        <v>117</v>
      </c>
      <c r="I769" t="s">
        <v>616</v>
      </c>
      <c r="J769" t="s">
        <v>23</v>
      </c>
      <c r="K769" s="1">
        <v>2019</v>
      </c>
      <c r="L769" s="2">
        <v>2</v>
      </c>
      <c r="M769">
        <v>1.00288412239036E-8</v>
      </c>
      <c r="N769">
        <v>6.9444444444444397E-3</v>
      </c>
    </row>
    <row r="770" spans="1:14" x14ac:dyDescent="0.25">
      <c r="A770" t="s">
        <v>813</v>
      </c>
      <c r="B770" t="s">
        <v>535</v>
      </c>
      <c r="C770" t="s">
        <v>536</v>
      </c>
      <c r="D770" t="s">
        <v>537</v>
      </c>
      <c r="E770" t="s">
        <v>538</v>
      </c>
      <c r="F770" t="s">
        <v>543</v>
      </c>
      <c r="G770" t="s">
        <v>42</v>
      </c>
      <c r="H770" t="s">
        <v>544</v>
      </c>
      <c r="I770" t="s">
        <v>545</v>
      </c>
      <c r="J770" t="s">
        <v>23</v>
      </c>
      <c r="K770" s="1">
        <v>2019</v>
      </c>
      <c r="L770" s="2">
        <v>1</v>
      </c>
      <c r="M770">
        <v>5.0144206119517899E-9</v>
      </c>
      <c r="N770">
        <v>1</v>
      </c>
    </row>
    <row r="771" spans="1:14" x14ac:dyDescent="0.25">
      <c r="A771" t="s">
        <v>814</v>
      </c>
      <c r="B771" t="s">
        <v>51</v>
      </c>
      <c r="C771" t="s">
        <v>52</v>
      </c>
      <c r="D771" t="s">
        <v>53</v>
      </c>
      <c r="E771" t="s">
        <v>54</v>
      </c>
      <c r="F771" t="s">
        <v>348</v>
      </c>
      <c r="G771" t="s">
        <v>42</v>
      </c>
      <c r="H771" t="s">
        <v>349</v>
      </c>
      <c r="I771" t="s">
        <v>350</v>
      </c>
      <c r="J771" t="s">
        <v>23</v>
      </c>
      <c r="K771" s="1">
        <v>2022</v>
      </c>
      <c r="L771" s="2">
        <v>0.18</v>
      </c>
      <c r="M771">
        <v>8.2095492342224E-10</v>
      </c>
      <c r="N771">
        <v>1</v>
      </c>
    </row>
    <row r="772" spans="1:14" x14ac:dyDescent="0.25">
      <c r="A772" t="s">
        <v>266</v>
      </c>
      <c r="B772" t="s">
        <v>525</v>
      </c>
      <c r="C772" t="s">
        <v>526</v>
      </c>
      <c r="D772" t="s">
        <v>527</v>
      </c>
      <c r="E772" t="s">
        <v>528</v>
      </c>
      <c r="F772" t="s">
        <v>815</v>
      </c>
      <c r="G772" t="s">
        <v>816</v>
      </c>
      <c r="H772" t="s">
        <v>817</v>
      </c>
      <c r="I772" t="s">
        <v>170</v>
      </c>
      <c r="J772" t="s">
        <v>23</v>
      </c>
      <c r="K772" s="1">
        <v>2021</v>
      </c>
      <c r="L772" s="2">
        <v>0.05</v>
      </c>
      <c r="M772">
        <v>2.1948220479726199E-10</v>
      </c>
      <c r="N772">
        <v>0.41666666666666702</v>
      </c>
    </row>
    <row r="773" spans="1:14" x14ac:dyDescent="0.25">
      <c r="A773" t="s">
        <v>266</v>
      </c>
      <c r="B773" t="s">
        <v>525</v>
      </c>
      <c r="C773" t="s">
        <v>526</v>
      </c>
      <c r="D773" t="s">
        <v>527</v>
      </c>
      <c r="E773" t="s">
        <v>528</v>
      </c>
      <c r="F773" t="s">
        <v>815</v>
      </c>
      <c r="G773" t="s">
        <v>816</v>
      </c>
      <c r="H773" t="s">
        <v>817</v>
      </c>
      <c r="I773" t="s">
        <v>170</v>
      </c>
      <c r="J773" t="s">
        <v>23</v>
      </c>
      <c r="K773" s="1">
        <v>2020</v>
      </c>
      <c r="L773" s="2">
        <v>0.04</v>
      </c>
      <c r="M773">
        <v>3.3757155680354201E-10</v>
      </c>
      <c r="N773">
        <v>0.33333333333333298</v>
      </c>
    </row>
    <row r="774" spans="1:14" x14ac:dyDescent="0.25">
      <c r="A774" t="s">
        <v>266</v>
      </c>
      <c r="B774" t="s">
        <v>525</v>
      </c>
      <c r="C774" t="s">
        <v>526</v>
      </c>
      <c r="D774" t="s">
        <v>527</v>
      </c>
      <c r="E774" t="s">
        <v>528</v>
      </c>
      <c r="F774" t="s">
        <v>815</v>
      </c>
      <c r="G774" t="s">
        <v>816</v>
      </c>
      <c r="H774" t="s">
        <v>817</v>
      </c>
      <c r="I774" t="s">
        <v>170</v>
      </c>
      <c r="J774" t="s">
        <v>23</v>
      </c>
      <c r="K774" s="1">
        <v>2022</v>
      </c>
      <c r="L774" s="2">
        <v>0.02</v>
      </c>
      <c r="M774">
        <v>9.1217213713582202E-11</v>
      </c>
      <c r="N774">
        <v>0.16666666666666699</v>
      </c>
    </row>
    <row r="775" spans="1:14" x14ac:dyDescent="0.25">
      <c r="A775" t="s">
        <v>818</v>
      </c>
      <c r="B775" t="s">
        <v>51</v>
      </c>
      <c r="C775" t="s">
        <v>52</v>
      </c>
      <c r="D775" t="s">
        <v>53</v>
      </c>
      <c r="E775" t="s">
        <v>54</v>
      </c>
      <c r="F775" t="s">
        <v>55</v>
      </c>
      <c r="G775" t="s">
        <v>77</v>
      </c>
      <c r="H775" t="s">
        <v>475</v>
      </c>
      <c r="I775" t="s">
        <v>74</v>
      </c>
      <c r="J775" t="s">
        <v>23</v>
      </c>
      <c r="K775" s="1">
        <v>2022</v>
      </c>
      <c r="L775" s="2">
        <v>0.01</v>
      </c>
      <c r="M775">
        <v>4.5608606856791101E-11</v>
      </c>
      <c r="N775">
        <v>1</v>
      </c>
    </row>
    <row r="776" spans="1:14" x14ac:dyDescent="0.25">
      <c r="A776" t="s">
        <v>693</v>
      </c>
      <c r="B776" t="s">
        <v>51</v>
      </c>
      <c r="C776" t="s">
        <v>52</v>
      </c>
      <c r="D776" t="s">
        <v>53</v>
      </c>
      <c r="E776" t="s">
        <v>54</v>
      </c>
      <c r="F776" t="s">
        <v>55</v>
      </c>
      <c r="G776" t="s">
        <v>42</v>
      </c>
      <c r="H776" t="s">
        <v>56</v>
      </c>
      <c r="I776" t="s">
        <v>616</v>
      </c>
      <c r="J776" t="s">
        <v>23</v>
      </c>
      <c r="K776" s="1">
        <v>2020</v>
      </c>
      <c r="L776" s="2">
        <v>0.01</v>
      </c>
      <c r="M776">
        <v>8.4392889200885606E-11</v>
      </c>
      <c r="N776">
        <v>6.0971891957807503E-5</v>
      </c>
    </row>
    <row r="777" spans="1:14" x14ac:dyDescent="0.25">
      <c r="A777" t="s">
        <v>266</v>
      </c>
      <c r="B777" t="s">
        <v>525</v>
      </c>
      <c r="C777" t="s">
        <v>526</v>
      </c>
      <c r="D777" t="s">
        <v>527</v>
      </c>
      <c r="E777" t="s">
        <v>528</v>
      </c>
      <c r="F777" t="s">
        <v>815</v>
      </c>
      <c r="G777" t="s">
        <v>816</v>
      </c>
      <c r="H777" t="s">
        <v>817</v>
      </c>
      <c r="I777" t="s">
        <v>170</v>
      </c>
      <c r="J777" t="s">
        <v>23</v>
      </c>
      <c r="K777" s="1">
        <v>2019</v>
      </c>
      <c r="L777" s="2">
        <v>0.01</v>
      </c>
      <c r="M777">
        <v>5.0144206119517897E-11</v>
      </c>
      <c r="N777">
        <v>8.3333333333333301E-2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Exportador (2)</vt:lpstr>
      <vt:lpstr>Exportador</vt:lpstr>
      <vt:lpstr>Detalle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BI</dc:creator>
  <cp:lastModifiedBy>Marcos X. Parra</cp:lastModifiedBy>
  <dcterms:created xsi:type="dcterms:W3CDTF">2016-07-06T08:22:49Z</dcterms:created>
  <dcterms:modified xsi:type="dcterms:W3CDTF">2022-11-21T21:30:32Z</dcterms:modified>
</cp:coreProperties>
</file>